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_QUASAR\timeline_ARICO\presta\timeline_101122\"/>
    </mc:Choice>
  </mc:AlternateContent>
  <bookViews>
    <workbookView xWindow="0" yWindow="0" windowWidth="28770" windowHeight="12270"/>
  </bookViews>
  <sheets>
    <sheet name="od1" sheetId="1" r:id="rId1"/>
  </sheets>
  <calcPr calcId="0" calcOnSave="0"/>
  <extLst>
    <ext uri="GoogleSheetsCustomDataVersion1">
      <go:sheetsCustomData xmlns:go="http://customooxmlschemas.google.com/" r:id="rId5" roundtripDataSignature="AMtx7mgWTjmW74BuNaBSgmV3MLNjhQXOYQ=="/>
    </ext>
  </extLst>
</workbook>
</file>

<file path=xl/comments1.xml><?xml version="1.0" encoding="utf-8"?>
<comments xmlns="http://schemas.openxmlformats.org/spreadsheetml/2006/main">
  <authors>
    <author/>
  </authors>
  <commentList>
    <comment ref="A1" authorId="0" shapeId="0">
      <text>
        <r>
          <rPr>
            <sz val="10"/>
            <color rgb="FF000000"/>
            <rFont val="Arial"/>
            <scheme val="minor"/>
          </rPr>
          <t>======
ID#AAAAgqiLfMw
    (2022-10-03 08:26:29)
(Required, except for 'title' type)</t>
        </r>
      </text>
    </comment>
    <comment ref="B1" authorId="0" shapeId="0">
      <text>
        <r>
          <rPr>
            <sz val="10"/>
            <color rgb="FF000000"/>
            <rFont val="Arial"/>
            <scheme val="minor"/>
          </rPr>
          <t>======
ID#AAAAgqiLfM8
    (2022-10-03 08:26:29)
(Optional)</t>
        </r>
      </text>
    </comment>
    <comment ref="C1" authorId="0" shapeId="0">
      <text>
        <r>
          <rPr>
            <sz val="10"/>
            <color rgb="FF000000"/>
            <rFont val="Arial"/>
            <scheme val="minor"/>
          </rPr>
          <t>======
ID#AAAAgqf9cQI
    (2022-10-03 08:26:29)
(Optional)</t>
        </r>
      </text>
    </comment>
    <comment ref="D1" authorId="0" shapeId="0">
      <text>
        <r>
          <rPr>
            <sz val="10"/>
            <color rgb="FF000000"/>
            <rFont val="Arial"/>
            <scheme val="minor"/>
          </rPr>
          <t>======
ID#AAAAgqf9cQU
    (2022-10-03 08:26:29)
(Optional)</t>
        </r>
      </text>
    </comment>
    <comment ref="E1" authorId="0" shapeId="0">
      <text>
        <r>
          <rPr>
            <sz val="10"/>
            <color rgb="FF000000"/>
            <rFont val="Arial"/>
            <scheme val="minor"/>
          </rPr>
          <t>======
ID#AAAAgqiLfNA
    (2022-10-03 08:26:29)
(Optional)</t>
        </r>
      </text>
    </comment>
    <comment ref="F1" authorId="0" shapeId="0">
      <text>
        <r>
          <rPr>
            <sz val="10"/>
            <color rgb="FF000000"/>
            <rFont val="Arial"/>
            <scheme val="minor"/>
          </rPr>
          <t>======
ID#AAAAgqiLfMU
    (2022-10-03 08:26:29)
(Optional)</t>
        </r>
      </text>
    </comment>
    <comment ref="G1" authorId="0" shapeId="0">
      <text>
        <r>
          <rPr>
            <sz val="10"/>
            <color rgb="FF000000"/>
            <rFont val="Arial"/>
            <scheme val="minor"/>
          </rPr>
          <t>======
ID#AAAAgqiLfMs
    (2022-10-03 08:26:29)
(Optional)</t>
        </r>
      </text>
    </comment>
    <comment ref="H1" authorId="0" shapeId="0">
      <text>
        <r>
          <rPr>
            <sz val="10"/>
            <color rgb="FF000000"/>
            <rFont val="Arial"/>
            <scheme val="minor"/>
          </rPr>
          <t>======
ID#AAAAgqiLfMo
    (2022-10-03 08:26:29)
(Optional)</t>
        </r>
      </text>
    </comment>
    <comment ref="I1" authorId="0" shapeId="0">
      <text>
        <r>
          <rPr>
            <sz val="10"/>
            <color rgb="FF000000"/>
            <rFont val="Arial"/>
            <scheme val="minor"/>
          </rPr>
          <t>======
ID#AAAAgqiLfMk
    (2022-10-03 08:26:29)
(Optional) Overrides TimelineJS date formatting and displays the contents of this cell instead.</t>
        </r>
      </text>
    </comment>
    <comment ref="J1" authorId="0" shapeId="0">
      <text>
        <r>
          <rPr>
            <sz val="10"/>
            <color rgb="FF000000"/>
            <rFont val="Arial"/>
            <scheme val="minor"/>
          </rPr>
          <t>======
ID#AAAAgqiLfM0
    (2022-10-03 08:26:29)
(Optional)</t>
        </r>
      </text>
    </comment>
    <comment ref="K1" authorId="0" shapeId="0">
      <text>
        <r>
          <rPr>
            <sz val="10"/>
            <color rgb="FF000000"/>
            <rFont val="Arial"/>
            <scheme val="minor"/>
          </rPr>
          <t>======
ID#AAAAgqiLfMc
    (2022-10-03 08:26:29)
(Optional)</t>
        </r>
      </text>
    </comment>
    <comment ref="L1" authorId="0" shapeId="0">
      <text>
        <r>
          <rPr>
            <sz val="10"/>
            <color rgb="FF000000"/>
            <rFont val="Arial"/>
            <scheme val="minor"/>
          </rPr>
          <t>======
ID#AAAAgqf9cQM
    (2022-10-03 08:26:29)
(Optional) 
can be a link to:
youtube, vimeo, soundcloud, dailymotion, instagram, twit pic, twitter status, google plus status, wikipedia, or an image</t>
        </r>
      </text>
    </comment>
    <comment ref="M1" authorId="0" shapeId="0">
      <text>
        <r>
          <rPr>
            <sz val="10"/>
            <color rgb="FF000000"/>
            <rFont val="Arial"/>
            <scheme val="minor"/>
          </rPr>
          <t>======
ID#AAAAgqiLfM4
    (2022-10-03 08:26:29)
(Optional)</t>
        </r>
      </text>
    </comment>
    <comment ref="N1" authorId="0" shapeId="0">
      <text>
        <r>
          <rPr>
            <sz val="10"/>
            <color rgb="FF000000"/>
            <rFont val="Arial"/>
            <scheme val="minor"/>
          </rPr>
          <t>======
ID#AAAAgqf9cQQ
    (2022-10-03 08:26:29)
(Optional)</t>
        </r>
      </text>
    </comment>
    <comment ref="O1" authorId="0" shapeId="0">
      <text>
        <r>
          <rPr>
            <sz val="10"/>
            <color rgb="FF000000"/>
            <rFont val="Arial"/>
            <scheme val="minor"/>
          </rPr>
          <t>======
ID#AAAAgqiLfMg
    (2022-10-03 08:26:29)
(Optional) 
Link to a image file. The image should be no larger than 32px x 32px.</t>
        </r>
      </text>
    </comment>
    <comment ref="P1" authorId="0" shapeId="0">
      <text>
        <r>
          <rPr>
            <sz val="10"/>
            <color rgb="FF000000"/>
            <rFont val="Arial"/>
            <scheme val="minor"/>
          </rPr>
          <t>======
ID#AAAAgqiLfMY
    (2022-10-03 08:26:29)
(Optional) 
This indicates which slide is the title slide.
You can also set era slides but please note that era slides will only display headlines and dates (no media)</t>
        </r>
      </text>
    </comment>
    <comment ref="Q1" authorId="0" shapeId="0">
      <text>
        <r>
          <rPr>
            <sz val="10"/>
            <color rgb="FF000000"/>
            <rFont val="Arial"/>
            <scheme val="minor"/>
          </rPr>
          <t>======
ID#AAAAgqiLfNE
    (2022-10-03 08:26:29)
(Optional) 
Groups are a way to show events that are related to one another</t>
        </r>
      </text>
    </comment>
  </commentList>
  <extLst>
    <ext xmlns:r="http://schemas.openxmlformats.org/officeDocument/2006/relationships" uri="GoogleSheetsCustomDataVersion1">
      <go:sheetsCustomData xmlns:go="http://customooxmlschemas.google.com/" r:id="rId1" roundtripDataSignature="AMtx7mgavWlVvQD/w4m6tQuUwV+6FpnqYA=="/>
    </ext>
  </extLst>
</comments>
</file>

<file path=xl/sharedStrings.xml><?xml version="1.0" encoding="utf-8"?>
<sst xmlns="http://schemas.openxmlformats.org/spreadsheetml/2006/main" count="2014" uniqueCount="986">
  <si>
    <t>Year</t>
  </si>
  <si>
    <t>Month</t>
  </si>
  <si>
    <t>Day</t>
  </si>
  <si>
    <t>Time</t>
  </si>
  <si>
    <t>End Year</t>
  </si>
  <si>
    <t>End Month</t>
  </si>
  <si>
    <t>End Day</t>
  </si>
  <si>
    <t>End Time</t>
  </si>
  <si>
    <t>Display Date</t>
  </si>
  <si>
    <t>Headline</t>
  </si>
  <si>
    <t>Text</t>
  </si>
  <si>
    <t>Media</t>
  </si>
  <si>
    <t>Media Credit</t>
  </si>
  <si>
    <t>Media Caption</t>
  </si>
  <si>
    <t>Media Thumbnail</t>
  </si>
  <si>
    <t>Type</t>
  </si>
  <si>
    <t>Group</t>
  </si>
  <si>
    <t>GroupColor</t>
  </si>
  <si>
    <t>GroupOrder</t>
  </si>
  <si>
    <t>Background</t>
  </si>
  <si>
    <t>Sources</t>
  </si>
  <si>
    <t>Categorie</t>
  </si>
  <si>
    <t>Lieu</t>
  </si>
  <si>
    <t>n°ID</t>
  </si>
  <si>
    <t>parentOf</t>
  </si>
  <si>
    <t>childOf</t>
  </si>
  <si>
    <t>TypeOfLink</t>
  </si>
  <si>
    <t>MarkerColor</t>
  </si>
  <si>
    <t>ZoomOnClick</t>
  </si>
  <si>
    <t>Législation</t>
  </si>
  <si>
    <t>#EFE1C2</t>
  </si>
  <si>
    <t>11</t>
  </si>
  <si>
    <t>E0001</t>
  </si>
  <si>
    <t>Gestion</t>
  </si>
  <si>
    <t>10</t>
  </si>
  <si>
    <t>E0002</t>
  </si>
  <si>
    <t>Opinions</t>
  </si>
  <si>
    <t>9</t>
  </si>
  <si>
    <t>E0003</t>
  </si>
  <si>
    <t>Etat des ressources naturelles</t>
  </si>
  <si>
    <t>4</t>
  </si>
  <si>
    <t>E0004</t>
  </si>
  <si>
    <t>Activités de pêche</t>
  </si>
  <si>
    <t>5</t>
  </si>
  <si>
    <t>E0005</t>
  </si>
  <si>
    <t>Activités agricoles</t>
  </si>
  <si>
    <t>6</t>
  </si>
  <si>
    <t>E0006</t>
  </si>
  <si>
    <t>Activités industrielles</t>
  </si>
  <si>
    <t>7</t>
  </si>
  <si>
    <t>E0007</t>
  </si>
  <si>
    <t>Démographie</t>
  </si>
  <si>
    <t>8</t>
  </si>
  <si>
    <t>E0008</t>
  </si>
  <si>
    <t>Pollutions</t>
  </si>
  <si>
    <t>1</t>
  </si>
  <si>
    <t>E0009</t>
  </si>
  <si>
    <t>Evènements météorologiques</t>
  </si>
  <si>
    <t>2</t>
  </si>
  <si>
    <t>E0010</t>
  </si>
  <si>
    <t>#8db5a1</t>
  </si>
  <si>
    <t>Evènements politiques</t>
  </si>
  <si>
    <t>3</t>
  </si>
  <si>
    <t>E0011</t>
  </si>
  <si>
    <t>1728</t>
  </si>
  <si>
    <t>Signes d'appauvrissement des huitrières de la rade de Brest</t>
  </si>
  <si>
    <r>
      <rPr>
        <sz val="10"/>
        <color rgb="FF000000"/>
        <rFont val="Arial"/>
      </rPr>
      <t>"</t>
    </r>
    <r>
      <rPr>
        <i/>
        <sz val="10"/>
        <color rgb="FF000000"/>
        <rFont val="Arial"/>
      </rPr>
      <t>Il se faisoit autrefois dans le fond de la Baye, par le travers de l'Abbaïe [de Landévennec] une pesche considérable d'huîtres, les huîtrières ont été tellement déffoncées qu'il ne s'en trouve plus à présent</t>
    </r>
    <r>
      <rPr>
        <sz val="10"/>
        <color rgb="FF000000"/>
        <rFont val="Arial"/>
      </rPr>
      <t xml:space="preserve">."
</t>
    </r>
    <r>
      <rPr>
        <sz val="8"/>
        <color rgb="FF000000"/>
        <rFont val="Arial"/>
      </rPr>
      <t xml:space="preserve">&lt;br&gt;
&lt;span style='font-size:10pt;line-height:107%;font-family:'Dosis', sans-serif;'&gt;Archives Nationales, Marine, C521, Amirauté de Quimper, 1728, cité dans Levasseur Olivier, </t>
    </r>
    <r>
      <rPr>
        <i/>
        <sz val="8"/>
        <color rgb="FF000000"/>
        <rFont val="Arial"/>
      </rPr>
      <t>Histoire de l’huître</t>
    </r>
    <r>
      <rPr>
        <sz val="8"/>
        <color rgb="FF000000"/>
        <rFont val="Arial"/>
      </rPr>
      <t>, p. 13.</t>
    </r>
    <r>
      <rPr>
        <sz val="10"/>
        <color rgb="FF000000"/>
        <rFont val="Arial"/>
      </rPr>
      <t>&lt;/span&gt;</t>
    </r>
  </si>
  <si>
    <t>&lt;iframe width="600" height="400" frameborder="0" scrolling="no" marginheight="0" marginwidth="0" sandbox="allow-forms allow-scripts allow-same-origin" src="https://www.geoportail.gouv.fr/embed/visu.html?c=-4.296957417114246,48.30383015423163&amp;z=12&amp;l0=GEOGRAPHICALGRIDSYSTEMS.COASTALMAPS:WMTS(1)&amp;l1=GEOGRAPHICALGRIDSYSTEMS.MAPS.SCAN-EXPRESS.STANDARD::GEOPORTAIL:OGC:WMTS(1)&amp;l2=ORTHOIMAGERY.ORTHOPHOTOS::GEOPORTAIL:OGC:WMTS(1)&amp;l3=GEOGRAPHICALGRIDSYSTEMS.CASSINI::GEOPORTAIL:OGC:WMTS(1)&amp;permalink=yes" allowfullscreen&gt;&lt;/iframe&gt;</t>
  </si>
  <si>
    <t>Géoportail</t>
  </si>
  <si>
    <t>Carte de Cassini (XVIIIe siècle)</t>
  </si>
  <si>
    <t>""</t>
  </si>
  <si>
    <t>https://www-iuem.univ-brest.fr/wapps/letg/historade/IMG/gravure_de_coquillage_ostre_edulis_ostreides.jpg</t>
  </si>
  <si>
    <t>Archives Nationales, Marine, C521, Amirauté de Quimper, 1728, cité dans Levasseur Olivier, Histoire de l’huître, p. 13.</t>
  </si>
  <si>
    <t>Huîtres</t>
  </si>
  <si>
    <t>E0012</t>
  </si>
  <si>
    <t>#b18869</t>
  </si>
  <si>
    <t>1849</t>
  </si>
  <si>
    <t>Gisements huîtriers de la rade : parmi les plus riches de France !</t>
  </si>
  <si>
    <r>
      <rPr>
        <sz val="10"/>
        <color rgb="FF000000"/>
        <rFont val="Arial"/>
      </rPr>
      <t xml:space="preserve">Pendant cette période, entre huit et neuf millions d'huîtres plates seraient annuellement exploitées en rade de Brest. Comme pour prouver cet engouement, le nombre de navires se livrant au dragage de ces bivalves passe de 96 en 1845 à 319 en 1848 !
</t>
    </r>
    <r>
      <rPr>
        <sz val="8"/>
        <color rgb="FF000000"/>
        <rFont val="Arial"/>
      </rPr>
      <t xml:space="preserve">&lt;br&gt;
&lt;span style='font-size:10pt;line-height:107%;font-family:'Dosis', sans-serif;'&gt;Source : Levasseur Olivier, </t>
    </r>
    <r>
      <rPr>
        <i/>
        <sz val="8"/>
        <color rgb="FF000000"/>
        <rFont val="Arial"/>
      </rPr>
      <t>Histoire de l'huître</t>
    </r>
    <r>
      <rPr>
        <sz val="8"/>
        <color rgb="FF000000"/>
        <rFont val="Arial"/>
      </rPr>
      <t>… op. cit., pp 23-49.</t>
    </r>
    <r>
      <rPr>
        <sz val="10"/>
        <color rgb="FF000000"/>
        <rFont val="Arial"/>
      </rPr>
      <t>&lt;/span&gt;</t>
    </r>
  </si>
  <si>
    <t>https://www-iuem.univ-brest.fr/wapps/letg/historade/timeline3/css/pictos/huitre_b.png</t>
  </si>
  <si>
    <t>Levasseur Olivier, Histoire… op. cit., pp 23-49.</t>
  </si>
  <si>
    <t>E0013</t>
  </si>
  <si>
    <t>#b16972</t>
  </si>
  <si>
    <t>Les huîtrières de la rade répertoriées en 18 zones</t>
  </si>
  <si>
    <r>
      <rPr>
        <sz val="10"/>
        <color rgb="FF000000"/>
        <rFont val="Arial"/>
      </rPr>
      <t xml:space="preserve">Suite aux différents rapports qui alertent, dès le XIXe siècle, l'appauvrissement des bancs huitriers, un arrêté ordonne de répertorier les huîtrières de la rade de Brest pour mieux les contrôler. 
</t>
    </r>
    <r>
      <rPr>
        <sz val="8"/>
        <color rgb="FF000000"/>
        <rFont val="Arial"/>
      </rPr>
      <t>&lt;br&gt;
&lt;span style='font-size:10pt;line-height:107%;font-family:'Dosis', sans-serif;'&gt;Source : Levasseur Olivier,</t>
    </r>
    <r>
      <rPr>
        <i/>
        <sz val="8"/>
        <color rgb="FF000000"/>
        <rFont val="Arial"/>
      </rPr>
      <t xml:space="preserve"> Histoire de l'huître</t>
    </r>
    <r>
      <rPr>
        <sz val="8"/>
        <color rgb="FF000000"/>
        <rFont val="Arial"/>
      </rPr>
      <t>… op. cit., pp 23-49.</t>
    </r>
    <r>
      <rPr>
        <sz val="10"/>
        <color rgb="FF000000"/>
        <rFont val="Arial"/>
      </rPr>
      <t>&lt;/span&gt;</t>
    </r>
  </si>
  <si>
    <t>E0014</t>
  </si>
  <si>
    <t>1853</t>
  </si>
  <si>
    <t>Création de la Commission de visite des huîtres de la rade de Brest</t>
  </si>
  <si>
    <r>
      <rPr>
        <sz val="10"/>
        <color rgb="FF000000"/>
        <rFont val="Arial"/>
      </rPr>
      <t xml:space="preserve">Ces commissions mixtes sont composées de scientifiques, pêcheurs et garde-maritimes. Elles ont pour objectif de déterminer l'état de santé des bancs. Pour ce faire, elles draguent les huîtrières de la rade et, en fontion de leur récolte, la pêche y est autorisée ou non. 
</t>
    </r>
    <r>
      <rPr>
        <sz val="8"/>
        <color rgb="FF000000"/>
        <rFont val="Arial"/>
      </rPr>
      <t xml:space="preserve">&lt;br&gt;
&lt;span style='font-size:10pt;line-height:107%;font-family:'Dosis', sans-serif;'&gt;Source : Levasseur Olivier, </t>
    </r>
    <r>
      <rPr>
        <i/>
        <sz val="8"/>
        <color rgb="FF000000"/>
        <rFont val="Arial"/>
      </rPr>
      <t>Histoire de l'huître</t>
    </r>
    <r>
      <rPr>
        <sz val="8"/>
        <color rgb="FF000000"/>
        <rFont val="Arial"/>
      </rPr>
      <t>… op. cit., pp 23-49.</t>
    </r>
    <r>
      <rPr>
        <sz val="10"/>
        <color rgb="FF000000"/>
        <rFont val="Arial"/>
      </rPr>
      <t>&lt;/span&gt;</t>
    </r>
  </si>
  <si>
    <t>E0015</t>
  </si>
  <si>
    <t>1859</t>
  </si>
  <si>
    <t>L'ostréiculture à la rescousse !</t>
  </si>
  <si>
    <r>
      <rPr>
        <sz val="10"/>
        <color rgb="FF000000"/>
        <rFont val="Arial"/>
      </rPr>
      <t xml:space="preserve">Sollicités par la Marine, plusieurs grands noms de l'ostréiculture tentent d'enrayer la disparition des huîtres plates en rade. Parmi eux, Victor Costes et Ferdinand de Bon se mobilisent pour mieux contrôler l'élevage de cette espèce en rade. En dépit de plusieurs essais, l'ingénérie ostréicole ne prend pas et se solde par un cuisant échec. La production d'huîtres plates est divisée par vingt entre 1850 et 1860...
</t>
    </r>
    <r>
      <rPr>
        <sz val="8"/>
        <color rgb="FF000000"/>
        <rFont val="Arial"/>
      </rPr>
      <t xml:space="preserve">&lt;br&gt;
&lt;span style='font-size:10pt;line-height:107%;font-family:'Dosis', sans-serif;'&gt;Source : Levasseur Olivier, </t>
    </r>
    <r>
      <rPr>
        <i/>
        <sz val="8"/>
        <color rgb="FF000000"/>
        <rFont val="Arial"/>
      </rPr>
      <t>Histoire de l'huître</t>
    </r>
    <r>
      <rPr>
        <sz val="8"/>
        <color rgb="FF000000"/>
        <rFont val="Arial"/>
      </rPr>
      <t>… op. cit., pp 23-49.</t>
    </r>
    <r>
      <rPr>
        <sz val="10"/>
        <color rgb="FF000000"/>
        <rFont val="Arial"/>
      </rPr>
      <t>&lt;/span&gt;</t>
    </r>
  </si>
  <si>
    <t>https://www-iuem.univ-brest.fr/wapps/letg/historade/timeline3/css/pictos/techno_b.png</t>
  </si>
  <si>
    <t>E0016</t>
  </si>
  <si>
    <t>Arrivée du chemin de fer à Brest</t>
  </si>
  <si>
    <r>
      <rPr>
        <sz val="10"/>
        <color rgb="FF000000"/>
        <rFont val="Arial"/>
      </rPr>
      <t xml:space="preserve">Ce chemin de fer relie Brest à Paris. Il change radicalement le transport, la consommation et, par extension, la pêche des ressources marines de la rade. A cette occasion, le mareyeur Prunier tente d'importer la coquille Saint-Jacques dans les assiettes parisiennes.
</t>
    </r>
    <r>
      <rPr>
        <sz val="8"/>
        <color rgb="FF000000"/>
        <rFont val="Arial"/>
      </rPr>
      <t xml:space="preserve">&lt;br&gt;
&lt;span style='font-size:10pt;line-height:107%;font-family:'Dosis', sans-serif;'&gt;Source : Le Bollan Christophe, « L’arrivée du chemin de fer à Brest ou les effets d’une logique stratégique », dans </t>
    </r>
    <r>
      <rPr>
        <i/>
        <sz val="8"/>
        <color rgb="FF000000"/>
        <rFont val="Arial"/>
      </rPr>
      <t>La gare et la ville. Usages et représentations</t>
    </r>
    <r>
      <rPr>
        <sz val="8"/>
        <color rgb="FF000000"/>
        <rFont val="Arial"/>
      </rPr>
      <t>, n°38, 2008, p. 78.</t>
    </r>
    <r>
      <rPr>
        <sz val="10"/>
        <color rgb="FF000000"/>
        <rFont val="Arial"/>
      </rPr>
      <t>&lt;/span&gt;</t>
    </r>
  </si>
  <si>
    <t>https://www-iuem.univ-brest.fr/wapps/letg/historade/IMG/Gare_de_Brest.jpg</t>
  </si>
  <si>
    <t>Archives départementales du Finistère (2Fi 19/107)</t>
  </si>
  <si>
    <t>Photographie de la gare de Brest (non datée)</t>
  </si>
  <si>
    <t>https://upload.wikimedia.org/wikipedia/commons/5/50/Cable_Laying_Machinery_on_SS_%27Great_Eastern%27.jpg</t>
  </si>
  <si>
    <t>E0017</t>
  </si>
  <si>
    <t>1866</t>
  </si>
  <si>
    <t>Une vitalité encourageante...</t>
  </si>
  <si>
    <r>
      <rPr>
        <sz val="10"/>
        <color rgb="FF000000"/>
        <rFont val="Arial"/>
      </rPr>
      <t>La Statistique des pêches maritimes est un document dans lequel sont recensés chaque année et pour chaque quartier maritime du territoire français, la quantité d'espèces marines pêchées, de navires déployés, d'hommes embarqués,... Dans son édition de 1866, le quartier maritime de Brest dénombre "</t>
    </r>
    <r>
      <rPr>
        <i/>
        <sz val="10"/>
        <color rgb="FF000000"/>
        <rFont val="Arial"/>
      </rPr>
      <t>33 parcs ou dépôts dans lequel le coquillage prospère</t>
    </r>
    <r>
      <rPr>
        <sz val="10"/>
        <color rgb="FF000000"/>
        <rFont val="Arial"/>
      </rPr>
      <t xml:space="preserve">".
</t>
    </r>
    <r>
      <rPr>
        <sz val="8"/>
        <color rgb="FF000000"/>
        <rFont val="Arial"/>
      </rPr>
      <t>&lt;br&gt;
&lt;span style='font-size:10pt;line-height:107%;font-family:'Dosis', sans-serif;'&gt;Source : Statistique des pêches maritimes, année 1866, Paris, Imprimerie nationale, 1868, p. 41.</t>
    </r>
  </si>
  <si>
    <t>https://archimer.ifremer.fr/doc/00158/26900/25033.pdf</t>
  </si>
  <si>
    <t>Archimer</t>
  </si>
  <si>
    <t>Statistique des pêches maritimes, année 1866.</t>
  </si>
  <si>
    <t>Statistique des pêches maritimes, année 1866, Paris, Imprimerie nationale, 1868, p. 41.</t>
  </si>
  <si>
    <t>E0018</t>
  </si>
  <si>
    <t>1887</t>
  </si>
  <si>
    <t>...mais rapidement stoppée</t>
  </si>
  <si>
    <r>
      <rPr>
        <sz val="10"/>
        <color rgb="FF000000"/>
        <rFont val="Arial"/>
      </rPr>
      <t xml:space="preserve">Entre 1867 et 1887, les différentes éditions de la Statistique des pêches maritimes déplorent une situation bien terne. Les huîtrières ne semblent pas se reconstituer et, entre ces vingt années, le dragage des huîtres plates en rade de Brest y a été totalement interdit pendant dix-sept ans !
</t>
    </r>
    <r>
      <rPr>
        <sz val="8"/>
        <color rgb="FF000000"/>
        <rFont val="Arial"/>
      </rPr>
      <t>&lt;br&gt;
&lt;span style='font-size:10pt;line-height:107%;font-family:'Dosis', sans-serif;'&gt;Source : Statistique des pêches maritimes, années 1867 à 1887.</t>
    </r>
  </si>
  <si>
    <t>https://archimer.ifremer.fr/doc/00162/27301/25527.pdf</t>
  </si>
  <si>
    <t>Statistique des pêches maritimes, année 1867.</t>
  </si>
  <si>
    <t>Statistique des pêches maritimes, années 1867 à 1887.</t>
  </si>
  <si>
    <t>E0019</t>
  </si>
  <si>
    <t>1868</t>
  </si>
  <si>
    <t>Les amendements marins : une ressource prisée !</t>
  </si>
  <si>
    <r>
      <rPr>
        <sz val="10"/>
        <color rgb="FF000000"/>
        <rFont val="Arial"/>
      </rPr>
      <t>La Statistique des pêches maritimes indique que les amendements marins (goémon, maërl, sable coquillier) représentent "</t>
    </r>
    <r>
      <rPr>
        <i/>
        <sz val="10"/>
        <color rgb="FF000000"/>
        <rFont val="Arial"/>
      </rPr>
      <t>une grande ressource pour les marins</t>
    </r>
    <r>
      <rPr>
        <sz val="10"/>
        <color rgb="FF000000"/>
        <rFont val="Arial"/>
      </rPr>
      <t xml:space="preserve">".
</t>
    </r>
    <r>
      <rPr>
        <sz val="8"/>
        <color rgb="FF000000"/>
        <rFont val="Arial"/>
      </rPr>
      <t>&lt;br&gt;
&lt;span style='font-size:10pt;line-height:107%;font-family:'Dosis', sans-serif;'&gt;Source : Statistique des pêches maritimes, année 1868.&lt;/spa</t>
    </r>
    <r>
      <rPr>
        <sz val="10"/>
        <color rgb="FF000000"/>
        <rFont val="Arial"/>
      </rPr>
      <t>n&gt;</t>
    </r>
  </si>
  <si>
    <t>https://www-iuem.univ-brest.fr/wapps/letg/historade/IMG/Ramassage_goemon_Lampaul-Plouarzel.jpg</t>
  </si>
  <si>
    <t>Archives départementales du Finistère (4 Fi 521)</t>
  </si>
  <si>
    <t>La récolte de goémon à Lampaul-Plouarzel</t>
  </si>
  <si>
    <t>https://www-iuem.univ-brest.fr/wapps/letg/historade/timeline3/css/pictos/algues_b.png</t>
  </si>
  <si>
    <t>Statistique des pêches maritimes, année 1868.</t>
  </si>
  <si>
    <t>Amendements</t>
  </si>
  <si>
    <t>E0020</t>
  </si>
  <si>
    <t>Réapparition des coquilles Saint-Jacques en rade de Brest.</t>
  </si>
  <si>
    <r>
      <rPr>
        <sz val="10"/>
        <color rgb="FF000000"/>
        <rFont val="Arial"/>
      </rPr>
      <t xml:space="preserve">Leur absence avait brièvement été signalée dans un rapport de la Commission des Pêches Maritimes datant de 1855. La cause de cette disparition a été imputée à l'emploi des chaluts à perches employés par les Kerhorres, des pêcheurs de Kerhuon.
</t>
    </r>
    <r>
      <rPr>
        <sz val="8"/>
        <color rgb="FF000000"/>
        <rFont val="Arial"/>
      </rPr>
      <t xml:space="preserve">&lt;br&gt;
&lt;span style='font-size:10pt;line-height:107%;font-family:'Dosis', sans-serif;'&gt;Source : propos recueillis auprès de l'historien Jean-Christophe Fichou, le 13 juin 2019. </t>
    </r>
    <r>
      <rPr>
        <sz val="10"/>
        <color rgb="FF000000"/>
        <rFont val="Arial"/>
      </rPr>
      <t>&lt;/span&gt;</t>
    </r>
  </si>
  <si>
    <t>https://www-iuem.univ-brest.fr/wapps/letg/historade/timeline3/css/pictos/coquille_sj_b.png</t>
  </si>
  <si>
    <t>https://upload.wikimedia.org/wikipedia/commons/b/b7/Illustrated_Index_of_British_Shells_Plate_09.jpg</t>
  </si>
  <si>
    <t>Coquille Saint-Jacques</t>
  </si>
  <si>
    <t>E0021</t>
  </si>
  <si>
    <t>Un aliment qui reste peu consommé</t>
  </si>
  <si>
    <r>
      <rPr>
        <sz val="10"/>
        <color rgb="FF000000"/>
        <rFont val="Arial"/>
      </rPr>
      <t>Le mareyeur Prunier relate dans la revue l'Exportateur français : "</t>
    </r>
    <r>
      <rPr>
        <i/>
        <sz val="10"/>
        <color rgb="FF000000"/>
        <rFont val="Arial"/>
      </rPr>
      <t>En dehors des huîtres, on consommait peu de coquillages -- palourdes, coques, la coquille Saint-Jacques était inconnue -- seulement quelques moules vendues dans les quartiers populaires."</t>
    </r>
  </si>
  <si>
    <t>https://www-iuem.univ-brest.fr/wapps/letg/historade/IMG/Repas_interieur_breton_1.jpg</t>
  </si>
  <si>
    <t>Archives départementales du Finistère (21 Fi 1158, sans date)</t>
  </si>
  <si>
    <t>Famille prenant son repas dans un intérieur breton.</t>
  </si>
  <si>
    <t>E0022</t>
  </si>
  <si>
    <t>Construction de la première conserverie de coquilles Saint-Jacques au Faou</t>
  </si>
  <si>
    <r>
      <rPr>
        <sz val="10"/>
        <color rgb="FF000000"/>
        <rFont val="Arial"/>
      </rPr>
      <t xml:space="preserve">Alain de Closmadec fonde cette conserverie pour la préparation des coquilles Saint-Jacques pêchées en rade de Brest et mises en conserve au beurre. Leur consommation par un public plus large semble donc démarrer.
</t>
    </r>
    <r>
      <rPr>
        <sz val="8"/>
        <color rgb="FF000000"/>
        <rFont val="Arial"/>
      </rPr>
      <t xml:space="preserve">&lt;br&gt;
&lt;span style='font-size:10pt;line-height:107%;font-family:'Dosis', sans-serif;'&gt;Source : propos recueillis auprès de l'historien Jean-Christophe Fichou, le 13 juin 2019. </t>
    </r>
    <r>
      <rPr>
        <sz val="10"/>
        <color rgb="FF000000"/>
        <rFont val="Arial"/>
      </rPr>
      <t>&lt;/span&gt;</t>
    </r>
  </si>
  <si>
    <t>https://www-iuem.univ-brest.fr/wapps/letg/historade/IMG/Conserverie_Faou.jpg</t>
  </si>
  <si>
    <t>Archives départementales du Finistère (2Fi53/4)</t>
  </si>
  <si>
    <t>Conserverie du Faou (non datée)</t>
  </si>
  <si>
    <t>E0023</t>
  </si>
  <si>
    <t>1892</t>
  </si>
  <si>
    <t>Ensemmencement d'huîtres portugaises</t>
  </si>
  <si>
    <r>
      <rPr>
        <sz val="10"/>
        <color rgb="FF000000"/>
        <rFont val="Arial"/>
      </rPr>
      <t xml:space="preserve">Pour pallier les maigres pêches d'huîtres plates et la mauvaise reconstitution des bancs huîtriers, la Commission de visite des huîtres ensemmence plusieurs bancs de la rade, notamment ceux de l'Elorn. Toutefois, cette nouvelle espèce ne parvient pas à se développer en rade et les résultats s'avèrent très insatisfaisants. En dépit de cette situation préoccupante, les autorités maritimes autorisent tout de même le dragage des huîtres plates en rade...
</t>
    </r>
    <r>
      <rPr>
        <sz val="8"/>
        <color rgb="FF000000"/>
        <rFont val="Arial"/>
      </rPr>
      <t>&lt;br&gt;
&lt;span style='font-size:10pt;line-height:107%;font-family:'Dosis', sans-serif;'&gt;Source : Lambert Louis, « Les Gisements huitriers de la baie du Mont Saint-Michel », dans</t>
    </r>
    <r>
      <rPr>
        <i/>
        <sz val="8"/>
        <color rgb="FF000000"/>
        <rFont val="Arial"/>
      </rPr>
      <t xml:space="preserve"> Revue des Travaux de l’Institut des Pêches Maritimes</t>
    </r>
    <r>
      <rPr>
        <sz val="8"/>
        <color rgb="FF000000"/>
        <rFont val="Arial"/>
      </rPr>
      <t>, Ifremer, 1931, p. 329.</t>
    </r>
    <r>
      <rPr>
        <sz val="10"/>
        <color rgb="FF000000"/>
        <rFont val="Arial"/>
      </rPr>
      <t>&lt;/span&gt;</t>
    </r>
  </si>
  <si>
    <t>Lambert Louis, « Les Gisements huitriers de la baie du Mont Saint-Michel », dans Revue des Travaux de l’Institut des Pêches Maritimes, Ifremer, 1931, p. 329.</t>
  </si>
  <si>
    <t>E0024</t>
  </si>
  <si>
    <t>1894</t>
  </si>
  <si>
    <t>1893-1894 : un hiver rude</t>
  </si>
  <si>
    <t>"Depuis l'hiver 1893-1894, le pecten s'est fait rare. Cette année-là, le froid en fit périr de grandes quantités, les pêcheurs les retiraient de l'eau mort, et souvent en décomposition."</t>
  </si>
  <si>
    <t>https://www-iuem.univ-brest.fr/wapps/letg/historade/IMG/Brest_Hiver1893.PNG</t>
  </si>
  <si>
    <t>La dépêche de Brest</t>
  </si>
  <si>
    <t>Extrait du journal du 6 janvier 1894.</t>
  </si>
  <si>
    <t>E0025</t>
  </si>
  <si>
    <t>1899</t>
  </si>
  <si>
    <t>Des huitrières ruinées !</t>
  </si>
  <si>
    <r>
      <rPr>
        <i/>
        <sz val="10"/>
        <color rgb="FF000000"/>
        <rFont val="Arial"/>
      </rPr>
      <t xml:space="preserve">"Les bancs de la Rance, appartenant aux quartiers de Saint-Malo et de Dinan, sont complètement ruinés, comme ceux des rades de Brest et de Lorient" 
</t>
    </r>
    <r>
      <rPr>
        <i/>
        <sz val="8"/>
        <color rgb="FF000000"/>
        <rFont val="Arial"/>
      </rPr>
      <t>&lt;br&gt;
&lt;span style='font-size:10pt;line-height:107%;font-family:'Dosis', sans-serif;'&gt;Source : Senné-Desjardins Jean, L'Ostréiculture en France, Imprimerie bretonne, Rennes, 1899, p. 34.</t>
    </r>
    <r>
      <rPr>
        <i/>
        <sz val="10"/>
        <color rgb="FF000000"/>
        <rFont val="Arial"/>
      </rPr>
      <t>&lt;/span&gt;</t>
    </r>
  </si>
  <si>
    <t>&lt;div style="display: block;"&gt;&lt;iframe style="width: 500px; height:714.0511440107673px; border: 0;" src="https://gallica.bnf.fr/ark:/12148/bpt6k5783936j/f10.image.mini.auto=2"&gt;&lt;/iframe&gt;&lt;/div&gt;</t>
  </si>
  <si>
    <t>Gallica.fr</t>
  </si>
  <si>
    <t>Senné-Desjardins Jean, L'Ostréiculture en France, Imprimerie bretonne, Rennes, 1899, p. 34.</t>
  </si>
  <si>
    <t>E0026</t>
  </si>
  <si>
    <t>Demande de déverser des huiles de vidange en rade</t>
  </si>
  <si>
    <r>
      <rPr>
        <sz val="10"/>
        <color rgb="FF000000"/>
        <rFont val="Arial"/>
      </rPr>
      <t xml:space="preserve">Une entreprise d'huiles sollicite l'autorisation de la Préfecture pour déverser leurs huiles de vidange usagées dans la rade. Celle-ci refuse par crainte de déranger les habitants et promeneurs d'odeurs nauséabondes. Cela témoigne qu'à cette date, l'heure n'est évidemment pas à la conscience écologique et que d'autres industries ont, sans nul doute, pris pour habitude de rejetter leurs déchets dans la rade.
</t>
    </r>
    <r>
      <rPr>
        <sz val="8"/>
        <color rgb="FF000000"/>
        <rFont val="Arial"/>
      </rPr>
      <t>&lt;br&gt;
&lt;span style='font-size:10pt;line-height:107%;font-family:'Dosis', sans-serif;'&gt;Source : Archives départementales du Finistère, 4S/152, 1899.</t>
    </r>
    <r>
      <rPr>
        <sz val="10"/>
        <color rgb="FF000000"/>
        <rFont val="Arial"/>
      </rPr>
      <t>&lt;/span&gt;</t>
    </r>
  </si>
  <si>
    <t>https://www-iuem.univ-brest.fr/wapps/letg/historade/IMG/Brest_Panorama_du_Gaz.jpg</t>
  </si>
  <si>
    <t>Archives départementales du Finistère (2 Fi 19/1038, sans date)</t>
  </si>
  <si>
    <t>Panorama du Gaz, avec une vue sur les usines du Moulin-Blanc</t>
  </si>
  <si>
    <t>https://www-iuem.univ-brest.fr/wapps/letg/historade/timeline3/css/pictos/pollution_b.png</t>
  </si>
  <si>
    <t>Archives départementales du Finistère, 4S/152, 1899.</t>
  </si>
  <si>
    <t>E0027</t>
  </si>
  <si>
    <t>1902</t>
  </si>
  <si>
    <t>30</t>
  </si>
  <si>
    <r>
      <rPr>
        <sz val="10"/>
        <color rgb="FF000000"/>
        <rFont val="Arial"/>
      </rPr>
      <t xml:space="preserve">Naufrage de la barque </t>
    </r>
    <r>
      <rPr>
        <i/>
        <sz val="10"/>
        <color rgb="FF000000"/>
        <rFont val="Arial"/>
      </rPr>
      <t>Anna-Eugénie</t>
    </r>
  </si>
  <si>
    <t>Cette barque "se rendait à Lauberlach avec un chargement de goémon rouge, lorsque arrivée en face du port de Squiffiec, elle a chaviré par suite d'une rafale du Sud-Sud-Ouest". Bilan du drame : deux morts. Un mousse et d'un matelot. Loin d'être un fait isolé, le capitaine des garde-pêches réclame à ce qu'un "minimum de 16 cm au-dessus de l'eau que doivent présenter les plats-bords lorsque sont chargés les bateaux affectés dans la rade de Brest au dragage des sables ou amendements marins." Cette proposition lui sera refusée par les autorités maritimes.</t>
  </si>
  <si>
    <t>https://www-iuem.univ-brest.fr/wapps/letg/historade/timeline3/css/pictos/incident_b.png</t>
  </si>
  <si>
    <t>Le Rappel, le 30 mars 1902.</t>
  </si>
  <si>
    <t>E0028</t>
  </si>
  <si>
    <t>1909</t>
  </si>
  <si>
    <t>Les gisements coquilliers cartographiés par Joseph Guérin-Ganivet</t>
  </si>
  <si>
    <r>
      <rPr>
        <sz val="10"/>
        <color rgb="FF000000"/>
        <rFont val="Arial"/>
      </rPr>
      <t>Au cours de son étude menée auprès de scientifiques et pêcheurs locaux, Joseph Guérin-Ganivet déplore la situation des huîtres plates. Alors qu'elle répertoriait 18 bancs naturels en 1850, la rade n'en compte plus que six en 1909... En ce qui concerne les autres huitrières, la plupart ne présente "</t>
    </r>
    <r>
      <rPr>
        <i/>
        <sz val="10"/>
        <color rgb="FF000000"/>
        <rFont val="Arial"/>
      </rPr>
      <t>aucun vestige</t>
    </r>
    <r>
      <rPr>
        <sz val="10"/>
        <color rgb="FF000000"/>
        <rFont val="Arial"/>
      </rPr>
      <t>" ou occupent "</t>
    </r>
    <r>
      <rPr>
        <i/>
        <sz val="10"/>
        <color rgb="FF000000"/>
        <rFont val="Arial"/>
      </rPr>
      <t>une largeur insignifiante</t>
    </r>
    <r>
      <rPr>
        <sz val="10"/>
        <color rgb="FF000000"/>
        <rFont val="Arial"/>
      </rPr>
      <t>". En parallèle de ce constat, le scientifique affirme que les coquilles Saint-Jacques "</t>
    </r>
    <r>
      <rPr>
        <i/>
        <sz val="10"/>
        <color rgb="FF000000"/>
        <rFont val="Arial"/>
      </rPr>
      <t>constituent l'une des plus grandes richesses</t>
    </r>
    <r>
      <rPr>
        <sz val="10"/>
        <color rgb="FF000000"/>
        <rFont val="Arial"/>
      </rPr>
      <t xml:space="preserve">" de la rade. Pour autant, s'imposeront-t-elles comme une alternative aux huîtres plates ?
</t>
    </r>
    <r>
      <rPr>
        <sz val="8"/>
        <color rgb="FF000000"/>
        <rFont val="Arial"/>
      </rPr>
      <t>&lt;br&gt;
&lt;span style='font-size:10pt;line-height:107%;font-family:'Dosis', sans-serif;'&gt;Source : Guérin-Ganivet Joseph,</t>
    </r>
    <r>
      <rPr>
        <i/>
        <sz val="8"/>
        <color rgb="FF000000"/>
        <rFont val="Arial"/>
      </rPr>
      <t xml:space="preserve"> Notes préliminaires</t>
    </r>
    <r>
      <rPr>
        <sz val="8"/>
        <color rgb="FF000000"/>
        <rFont val="Arial"/>
      </rPr>
      <t>… op. cit., p. 9.</t>
    </r>
  </si>
  <si>
    <t>https://sextant.ifremer.fr/geonetwork/srv/api/records/c502ed30-0d7d-11de-a4b1-000086f6a603/attachments/Bulletin_n195.PDF</t>
  </si>
  <si>
    <t>Sextant.ifremer.fr</t>
  </si>
  <si>
    <t>Etude sur les gisements coquillers en rade de Brest, par Joseph Guérin-Ganivet</t>
  </si>
  <si>
    <t>Guérin-Ganivet Joseph, Notes préliminaires… op. cit., p. 9.</t>
  </si>
  <si>
    <t>E0029</t>
  </si>
  <si>
    <t>Signal d'alarme de Mme Courtin lors du Congrès National des Pêches Maritimes des Sables-d'Olonne</t>
  </si>
  <si>
    <t>"La coquille saint-jacques tend à disparaître de nos côtes [...]. Reste la rade de Brest où la coquille saint-jacques est encore abondante mais pour combien de temps, si l'on considère que chaque année elle se fait de plus en plus rare. Cet avis est partagé par les expéditeurs et pêcheurs de ce coin privilégié. Cette baie est menacée d'une ruine prochaine et complète, si l'on ne prend aucune mesure pour la protéger contre une dévastation véritablement barbare..." &lt;br&gt; &lt;span style='font-size:10pt;line-height:107%;font-family:'Dosis', sans-serif;'&gt;Source : Discours extrait de l’ouvrage de Piboubes Raoul, Pêche et conchyliculture… op. cit. p. 90. &lt;/span&gt;</t>
  </si>
  <si>
    <t>https://www-iuem.univ-brest.fr/wapps/letg/historade/IMG/Barques_Peche_Brest.jpg</t>
  </si>
  <si>
    <t>Archives départementales du Finistère (2Fi53)</t>
  </si>
  <si>
    <t>Barques de pêcheurs au port de de Brest.</t>
  </si>
  <si>
    <t>E0030</t>
  </si>
  <si>
    <t>#B17669</t>
  </si>
  <si>
    <t>1911</t>
  </si>
  <si>
    <t>Décret pêche des coquilles Saint-Jacques</t>
  </si>
  <si>
    <r>
      <rPr>
        <sz val="10"/>
        <color rgb="FF000000"/>
        <rFont val="Arial"/>
      </rPr>
      <t xml:space="preserve">Avant cette date, la pêche aux coquilles Saint-Jacques était relativement peu encadrée. Avec ce décret, la pratique est désormais interdite entre le 1er mai et le 15 septembre. De plus, la taille marchande d'une coquille est fixée à 8 cm.
</t>
    </r>
    <r>
      <rPr>
        <sz val="8"/>
        <color rgb="FF000000"/>
        <rFont val="Arial"/>
      </rPr>
      <t xml:space="preserve">&lt;br&gt;
&lt;span style='font-size:10pt;line-height:107%;font-family:'Dosis', sans-serif;'&gt;Source : Extrait d'un article de </t>
    </r>
    <r>
      <rPr>
        <i/>
        <sz val="8"/>
        <color rgb="FF000000"/>
        <rFont val="Arial"/>
      </rPr>
      <t>La Dépêche</t>
    </r>
    <r>
      <rPr>
        <sz val="8"/>
        <color rgb="FF000000"/>
        <rFont val="Arial"/>
      </rPr>
      <t>, datant du 8 novembre 1935.</t>
    </r>
    <r>
      <rPr>
        <sz val="10"/>
        <color rgb="FF000000"/>
        <rFont val="Arial"/>
      </rPr>
      <t>&lt;/span&gt;</t>
    </r>
  </si>
  <si>
    <t>https://www-iuem.univ-brest.fr/wapps/letg/historade/IMG/Calibre_CSJ.jpg</t>
  </si>
  <si>
    <t>Musée fraise</t>
  </si>
  <si>
    <t>Marins mesurant la taille des coquilles Saint-Jacques pêchées à la drague.</t>
  </si>
  <si>
    <t>Extrait d'un article de La Dépêche, datant du 8 novembre 1935.</t>
  </si>
  <si>
    <t>E0031</t>
  </si>
  <si>
    <t>1914</t>
  </si>
  <si>
    <t>19</t>
  </si>
  <si>
    <r>
      <rPr>
        <sz val="10"/>
        <color rgb="FF000000"/>
        <rFont val="Arial"/>
      </rPr>
      <t>Le goémon rouge demeure le "</t>
    </r>
    <r>
      <rPr>
        <i/>
        <sz val="10"/>
        <color rgb="FF000000"/>
        <rFont val="Arial"/>
      </rPr>
      <t xml:space="preserve">principal engrais pour les champs de la Presqu'île" </t>
    </r>
    <r>
      <rPr>
        <sz val="10"/>
        <color rgb="FF000000"/>
        <rFont val="Arial"/>
      </rPr>
      <t>[de Plougastel]</t>
    </r>
  </si>
  <si>
    <r>
      <rPr>
        <sz val="8"/>
        <color rgb="FF000000"/>
        <rFont val="Arial"/>
      </rPr>
      <t xml:space="preserve">&lt;br&gt;
&lt;span style='font-size:10pt;line-height:107%;font-family:'Dosis', sans-serif;'&gt;Source : Anonyme, « Le dragage du goémon rouge », dans </t>
    </r>
    <r>
      <rPr>
        <i/>
        <sz val="8"/>
        <color rgb="FF000000"/>
        <rFont val="Arial"/>
      </rPr>
      <t>Ouest Eclair</t>
    </r>
    <r>
      <rPr>
        <sz val="8"/>
        <color rgb="FF000000"/>
        <rFont val="Arial"/>
      </rPr>
      <t>, 19 février 1914, p. 8.</t>
    </r>
    <r>
      <rPr>
        <sz val="8"/>
        <color rgb="FF000000"/>
        <rFont val="Arial"/>
      </rPr>
      <t>&lt;/span&gt;</t>
    </r>
  </si>
  <si>
    <t>https://www-iuem.univ-brest.fr/wapps/letg/historade/IMG/Fraises_Plougastel.jpg</t>
  </si>
  <si>
    <t>Archives départementales du Finistère (21 Fi 1556), vers 1900</t>
  </si>
  <si>
    <t>Ramassage des fraises à Plougastel-Daoulas</t>
  </si>
  <si>
    <t>Anonyme, « Le dragage du goémon rouge », dans Ouest Eclair, 19 février 1914, p. 8.</t>
  </si>
  <si>
    <t>E0032</t>
  </si>
  <si>
    <t>Première mention des coquilles Saint-Jacques dans les Statistiques des pêches</t>
  </si>
  <si>
    <r>
      <rPr>
        <sz val="10"/>
        <color rgb="FF000000"/>
        <rFont val="Arial"/>
      </rPr>
      <t xml:space="preserve">Cette apparition -- bien que tardive -- dans les documents officiels témoigne de l'importance prise par cette espèce dans le calendrier des pêcheurs de la rade de Brest.
</t>
    </r>
    <r>
      <rPr>
        <sz val="8"/>
        <color rgb="FF000000"/>
        <rFont val="Arial"/>
      </rPr>
      <t>&lt;br&gt;
&lt;span style='font-size:10pt;line-height:107%;font-family:'Dosis', sans-serif;'&gt;Source :</t>
    </r>
    <r>
      <rPr>
        <sz val="10"/>
        <color rgb="FF000000"/>
        <rFont val="Arial"/>
      </rPr>
      <t xml:space="preserve"> </t>
    </r>
    <r>
      <rPr>
        <sz val="8"/>
        <color rgb="FF000000"/>
        <rFont val="Arial"/>
      </rPr>
      <t>Statistique des pêches maritimes, année 1915</t>
    </r>
    <r>
      <rPr>
        <sz val="10"/>
        <color rgb="FF000000"/>
        <rFont val="Arial"/>
      </rPr>
      <t xml:space="preserve">.&lt;/span&gt;                </t>
    </r>
  </si>
  <si>
    <t>https://archimer.ifremer.fr/doc/00162/27345/25574.pdf</t>
  </si>
  <si>
    <t>Statistiques des pêches de l'année 1915</t>
  </si>
  <si>
    <t>E0033</t>
  </si>
  <si>
    <t>La pêche aux coquilles Saint-Jacques : des années creuses…</t>
  </si>
  <si>
    <r>
      <rPr>
        <sz val="10"/>
        <color rgb="FF000000"/>
        <rFont val="Arial"/>
      </rPr>
      <t xml:space="preserve">Cette année-là, seulement 14 500 coquilles sont prélevées dans le quartier de Brest. C'est relativement peu si l'on rapproche ce chiffre à celui de la pêche nationale (3 544 480 coquilles). Au cours de cette saison, la production brestoise représente donc 0,4% de la production nationale...
</t>
    </r>
    <r>
      <rPr>
        <sz val="8"/>
        <color rgb="FF000000"/>
        <rFont val="Arial"/>
      </rPr>
      <t>&lt;br&gt;
&lt;span style='font-size:10pt;line-height:107%;font-family:'Dosis', sans-serif;'&gt;Source : Statistique des pêches maritimes, année 1918. &lt;/spa</t>
    </r>
    <r>
      <rPr>
        <sz val="10"/>
        <color rgb="FF000000"/>
        <rFont val="Arial"/>
      </rPr>
      <t xml:space="preserve">n&gt;               </t>
    </r>
  </si>
  <si>
    <t>https://archimer.ifremer.fr/doc/00162/27348/25577.pdf</t>
  </si>
  <si>
    <t>Statistiques des pêches de l'année 1918</t>
  </si>
  <si>
    <t>E0034</t>
  </si>
  <si>
    <t>E0035</t>
  </si>
  <si>
    <t>Conséquence</t>
  </si>
  <si>
    <t>1918</t>
  </si>
  <si>
    <t>Engouement pour la praire en rade de Brest</t>
  </si>
  <si>
    <r>
      <rPr>
        <sz val="10"/>
        <color rgb="FF000000"/>
        <rFont val="Arial"/>
      </rPr>
      <t xml:space="preserve">A la sortie de la guerre, les autorités maritimes recensent le dragage quotidien d'une vingtaine de chaloupes sur les bancs de praires.
</t>
    </r>
    <r>
      <rPr>
        <sz val="8"/>
        <color rgb="FF000000"/>
        <rFont val="Arial"/>
      </rPr>
      <t>&lt;br&gt;
&lt;span style='font-size:10pt;line-height:107%;font-family:'Dosis', sans-serif;'&gt;Source : Archives du SHD de Brest, 2P9/35, 1935, 8 novembre 1935.</t>
    </r>
    <r>
      <rPr>
        <sz val="10"/>
        <color rgb="FF000000"/>
        <rFont val="Arial"/>
      </rPr>
      <t>&lt;/span&gt;</t>
    </r>
  </si>
  <si>
    <t>https://www-iuem.univ-brest.fr/wapps/letg/historade/timeline3/css/pictos/praire_b.png</t>
  </si>
  <si>
    <t>https://wwz.ifremer.fr/var/storage/images/_aliases/fullsize/medias-ifremer/medias-peche/photos/especes-coquillages/praire/565314-2-fre-FR/Praire.jpg</t>
  </si>
  <si>
    <t>Archives du SHD de Brest, 2P9/35, 1935, 8 novembre 1935</t>
  </si>
  <si>
    <t>Praire</t>
  </si>
  <si>
    <t>E0034,E0043</t>
  </si>
  <si>
    <t>Cause indirecte</t>
  </si>
  <si>
    <t>1921</t>
  </si>
  <si>
    <t>Epizootie</t>
  </si>
  <si>
    <r>
      <rPr>
        <sz val="10"/>
        <color rgb="FF000000"/>
        <rFont val="Arial"/>
      </rPr>
      <t xml:space="preserve">Cette bactérie qui sévit sur l'ensemble du littoral atlantique met à mal de nombreuses huîtrières et concessions ostréicoles. Pour autant, elle semble épargner les huîtrières de la rade de Brest.
</t>
    </r>
    <r>
      <rPr>
        <sz val="8"/>
        <color rgb="FF000000"/>
        <rFont val="Arial"/>
      </rPr>
      <t xml:space="preserve">&lt;br&gt;
&lt;span style='font-size:10pt;line-height:107%;font-family:'Dosis', sans-serif;'&gt;Source : Levasseur Olivier, </t>
    </r>
    <r>
      <rPr>
        <i/>
        <sz val="8"/>
        <color rgb="FF000000"/>
        <rFont val="Arial"/>
      </rPr>
      <t>Histoire de l'huître</t>
    </r>
    <r>
      <rPr>
        <sz val="8"/>
        <color rgb="FF000000"/>
        <rFont val="Arial"/>
      </rPr>
      <t>… op. cit.,</t>
    </r>
    <r>
      <rPr>
        <sz val="10"/>
        <color rgb="FF000000"/>
        <rFont val="Arial"/>
      </rPr>
      <t xml:space="preserve"> </t>
    </r>
    <r>
      <rPr>
        <sz val="8"/>
        <color rgb="FF000000"/>
        <rFont val="Arial"/>
      </rPr>
      <t>pp 23-49.</t>
    </r>
    <r>
      <rPr>
        <sz val="10"/>
        <color rgb="FF000000"/>
        <rFont val="Arial"/>
      </rPr>
      <t>&lt;/span&gt;</t>
    </r>
  </si>
  <si>
    <t>E0036</t>
  </si>
  <si>
    <t>Cause direct</t>
  </si>
  <si>
    <t>1920</t>
  </si>
  <si>
    <t>Début du remembrement agricole en Bretagne</t>
  </si>
  <si>
    <t xml:space="preserve">Des premiers essais de remembrement de parcelles agricoles ont déjà été tentés, avec succès, dans l'Est de la France, vers 1890. Il faut attendre, le début des années 1920 pour voir cette pratique se généraliser dans les terres bretonnes. Reunification de petites exploitations agricoles, hausse de la superficie des terrains et donc de la productivité, ainsi que l'amélioration des chemins : cette politique est présentée comme un véritable progrès pour le paysan. </t>
  </si>
  <si>
    <t>E0037</t>
  </si>
  <si>
    <t>La pêche aux coquilles Saint-Jacques : des années fastes…</t>
  </si>
  <si>
    <r>
      <rPr>
        <sz val="10"/>
        <color rgb="FF000000"/>
        <rFont val="Arial"/>
      </rPr>
      <t xml:space="preserve">La Statistique des pêches maritime indique dans son édition de 1921 que la rade de Brest constitue : </t>
    </r>
    <r>
      <rPr>
        <i/>
        <sz val="10"/>
        <color rgb="FF000000"/>
        <rFont val="Arial"/>
      </rPr>
      <t>"le plus riche gisement</t>
    </r>
    <r>
      <rPr>
        <sz val="10"/>
        <color rgb="FF000000"/>
        <rFont val="Arial"/>
      </rPr>
      <t xml:space="preserve"> [de coquilles Saint-Jacques] </t>
    </r>
    <r>
      <rPr>
        <i/>
        <sz val="10"/>
        <color rgb="FF000000"/>
        <rFont val="Arial"/>
      </rPr>
      <t xml:space="preserve">de France."
</t>
    </r>
    <r>
      <rPr>
        <sz val="8"/>
        <color rgb="FF000000"/>
        <rFont val="Arial"/>
      </rPr>
      <t>&lt;br&gt;
&lt;span style='font-size:10pt;line-height:107%;font-family:'Dosis', sans-serif;'&gt;Source : Statistique des pêches maritimes, année 1921. &lt;/spa</t>
    </r>
    <r>
      <rPr>
        <sz val="10"/>
        <color rgb="FF000000"/>
        <rFont val="Arial"/>
      </rPr>
      <t xml:space="preserve">n&gt;               </t>
    </r>
  </si>
  <si>
    <t>Statistiques des pêches de l'année 1921</t>
  </si>
  <si>
    <t>E0038</t>
  </si>
  <si>
    <t>18</t>
  </si>
  <si>
    <t>Arrêté calibre taille marchande de la praire en rade</t>
  </si>
  <si>
    <r>
      <rPr>
        <sz val="10"/>
        <color rgb="FF000000"/>
        <rFont val="Arial"/>
      </rPr>
      <t xml:space="preserve">Ce nouvel engouement pour la praire est tel, que les autorités maritimes délimitent, pour la première fois, la taille marchande de la praire à 3,5 cm. Pour autant, celles n'ayant pas atteint cette taille peuvent tout de même être pêchées pour approvisionner les parcs et établissements d'élevages ostréicoles voisins.
</t>
    </r>
    <r>
      <rPr>
        <sz val="8"/>
        <color rgb="FF000000"/>
        <rFont val="Arial"/>
      </rPr>
      <t>&lt;br&gt;
&lt;span style='font-size:10pt;line-height:107%;font-family:'Dosis', sans-serif;'&gt;Source : Archives du SHD de Brest, 2P9/35, 1935, 8 novembre 1935.</t>
    </r>
    <r>
      <rPr>
        <sz val="10"/>
        <color rgb="FF000000"/>
        <rFont val="Arial"/>
      </rPr>
      <t>&lt;/span&gt;</t>
    </r>
  </si>
  <si>
    <t>E0039</t>
  </si>
  <si>
    <t>#c99c93</t>
  </si>
  <si>
    <t>Crise des fermes</t>
  </si>
  <si>
    <t xml:space="preserve">A la sortie de la Première Guerre mondiale, les réformes agricoles ont bouleversé le paysage français. Devant la fin des moratoires sur les baux des terres (imposé durant la guerre), le remembrement de nombreuses exploitations et la mécanisation agricole naissante, les terres agricoles voient leur prix décoller. Démunis par cette subite inflation, plusieurs jeunes agriculteurs doivent donc partir vers d'autres régions (Périgord) ou se reconvertir dans d'autres secteurs pour subsister. Cet exode massif qui concerne de nombreux agriculteurs du Finistère, est appelé la crise des fermes. </t>
  </si>
  <si>
    <t>&lt;iframe src="https://www.ladepechedebrest.fr/assets/pages/embed.php?id=11703&amp;color=&amp;page=1" frameborder="0" sandbox="allow-scripts allow-popups allow-same-origin" allowfullscreen="allowfullscreen"&gt;&lt;/iframe&gt;</t>
  </si>
  <si>
    <t>La Dépêche de Brest</t>
  </si>
  <si>
    <t>E0040</t>
  </si>
  <si>
    <t>1922</t>
  </si>
  <si>
    <t>22</t>
  </si>
  <si>
    <t>Interdiction de déverser du pétrole dans les eaux intérieures de la rade de Brest</t>
  </si>
  <si>
    <r>
      <rPr>
        <sz val="10"/>
        <color rgb="FF000000"/>
        <rFont val="Arial"/>
      </rPr>
      <t xml:space="preserve">Ce décret fait suite à un mécontentement des pêcheurs de la rade, médiatisé par le quotidien </t>
    </r>
    <r>
      <rPr>
        <i/>
        <sz val="10"/>
        <color rgb="FF000000"/>
        <rFont val="Arial"/>
      </rPr>
      <t>La Dépêche</t>
    </r>
    <r>
      <rPr>
        <sz val="10"/>
        <color rgb="FF000000"/>
        <rFont val="Arial"/>
      </rPr>
      <t>. Dans une tribune, le rédOpinions en chef, Charles Léger, se questionne sur la disparition des coquillages en rade. Celui-ci y trouve quelques explications : "</t>
    </r>
    <r>
      <rPr>
        <i/>
        <sz val="10"/>
        <color rgb="FF000000"/>
        <rFont val="Arial"/>
      </rPr>
      <t xml:space="preserve">A quoi cela tient-il ? Aux acides qui s'écoulent des poudreries, des usines établies sur la côte, et au mazout, répondent les pêcheurs."
</t>
    </r>
    <r>
      <rPr>
        <sz val="8"/>
        <color rgb="FF000000"/>
        <rFont val="Arial"/>
      </rPr>
      <t>&lt;br&gt;
&lt;span style='font-size:10pt;line-height:107%;font-family:'Dosis', sans-serif;'&gt;Source : Charles Léger "En rade de Brest. La disparition des coquillages.", dans La Dépêche, n° 13 940, 22 février 1922, p. 5.</t>
    </r>
    <r>
      <rPr>
        <sz val="10"/>
        <color rgb="FF000000"/>
        <rFont val="Arial"/>
      </rPr>
      <t>&lt;/span&gt;</t>
    </r>
  </si>
  <si>
    <t>https://www-iuem.univ-brest.fr/wapps/letg/historade/timeline3/css/pictos/interdit_b.png</t>
  </si>
  <si>
    <t>Charles Léger "En rade de Brest. La disparition des coquillages.", dans La Dépêche, n° 13 940, 22 février 1922, p. 5.</t>
  </si>
  <si>
    <t>E0041</t>
  </si>
  <si>
    <t>Ouverture d'une conserverie de coquilles Saint-Jacques à Logonna-Daoulas</t>
  </si>
  <si>
    <r>
      <rPr>
        <sz val="10"/>
        <color rgb="FF000000"/>
        <rFont val="Arial"/>
      </rPr>
      <t xml:space="preserve">Joseph-Etienne Madec et Pierre Cadoret ouvrent une usine spécialisée dans la conservation des coquilles Saint-Jacques. C'est la deuxième usine de ce type à ouvrir aux abords de la rade.
</t>
    </r>
    <r>
      <rPr>
        <sz val="8"/>
        <color rgb="FF000000"/>
        <rFont val="Arial"/>
      </rPr>
      <t>&lt;br&gt;
&lt;span style='font-size:10pt;line-height:107%;font-family:'Dosis', sans-serif;'&gt;Source : Propos recueillis auprès de Jean-Christophe Fichou, le 13 juin 2019.</t>
    </r>
    <r>
      <rPr>
        <sz val="10"/>
        <color rgb="FF000000"/>
        <rFont val="Arial"/>
      </rPr>
      <t>&lt;/span&gt;</t>
    </r>
  </si>
  <si>
    <t>https://upload.wikimedia.org/wikipedia/commons/7/76/Conserverie_de_Saint-Jacques.jpg</t>
  </si>
  <si>
    <t>Wikipédia</t>
  </si>
  <si>
    <t>Publicité de la conserverie de coquilles Saint-Jacques Madec, située à Logonna-Daoulas.</t>
  </si>
  <si>
    <t>E0042</t>
  </si>
  <si>
    <t>Décret taille marchande des coquilles Saint-Jacques</t>
  </si>
  <si>
    <r>
      <rPr>
        <sz val="10"/>
        <color rgb="FF000000"/>
        <rFont val="Arial"/>
      </rPr>
      <t xml:space="preserve">Ce décret augmente la taille marchande de la coquille Saint-Jacques à 9 cm.
</t>
    </r>
    <r>
      <rPr>
        <sz val="8"/>
        <color rgb="FF000000"/>
        <rFont val="Arial"/>
      </rPr>
      <t>&lt;br&gt;
&lt;span style='font-size:10pt;line-height:107%;font-family:'Dosis', sans-serif;'&gt;Source : Anonyme, « Une protestation des pêcheurs de coquilles Saint-Jacques », dans</t>
    </r>
    <r>
      <rPr>
        <i/>
        <sz val="8"/>
        <color rgb="FF000000"/>
        <rFont val="Arial"/>
      </rPr>
      <t xml:space="preserve"> Ouest Eclair</t>
    </r>
    <r>
      <rPr>
        <sz val="8"/>
        <color rgb="FF000000"/>
        <rFont val="Arial"/>
      </rPr>
      <t xml:space="preserve">, 16 novembre 1923, p. 7.  </t>
    </r>
    <r>
      <rPr>
        <sz val="10"/>
        <color rgb="FF000000"/>
        <rFont val="Arial"/>
      </rPr>
      <t>&lt;/span&gt;</t>
    </r>
  </si>
  <si>
    <t>https://www-iuem.univ-brest.fr/wapps/letg/historade/IMG/photos/Calibre_CSJ.jpg</t>
  </si>
  <si>
    <t>E0043</t>
  </si>
  <si>
    <t>1923</t>
  </si>
  <si>
    <r>
      <rPr>
        <sz val="10"/>
        <color rgb="FF000000"/>
        <rFont val="Arial"/>
      </rPr>
      <t xml:space="preserve">Alors qu'elle était fixée à 8 cm depuis 1911, la taille marchande de la coquille Saint-Jacques passe à 9 cm en 1923.
</t>
    </r>
    <r>
      <rPr>
        <sz val="8"/>
        <color rgb="FF000000"/>
        <rFont val="Arial"/>
      </rPr>
      <t xml:space="preserve">&lt;br&gt;
&lt;span style='font-size:10pt;line-height:107%;font-family:'Dosis', sans-serif;'&gt;Source : Extrait d'un article de </t>
    </r>
    <r>
      <rPr>
        <i/>
        <sz val="8"/>
        <color rgb="FF000000"/>
        <rFont val="Arial"/>
      </rPr>
      <t>La Dépêche</t>
    </r>
    <r>
      <rPr>
        <sz val="8"/>
        <color rgb="FF000000"/>
        <rFont val="Arial"/>
      </rPr>
      <t>, datant du 8 novembre 1935</t>
    </r>
    <r>
      <rPr>
        <sz val="10"/>
        <color rgb="FF000000"/>
        <rFont val="Arial"/>
      </rPr>
      <t>.&lt;/span&gt;</t>
    </r>
  </si>
  <si>
    <t>E0044</t>
  </si>
  <si>
    <t>1924</t>
  </si>
  <si>
    <t>25</t>
  </si>
  <si>
    <t>Un plan de sauvetage pour les huîtres plates du littoral altantique</t>
  </si>
  <si>
    <r>
      <rPr>
        <sz val="10"/>
        <color rgb="FF000000"/>
        <rFont val="Arial"/>
      </rPr>
      <t xml:space="preserve">Dans l'espoir d'enrayer cette épizootie, le gouvernement débloque 1 500 000 francs pour repeupler les bancs d'huîtres plates de l'Atlantique. Outre sa mesure financière, ce plan autorise de draguer les bancs épargnés de la rade de Brest pour alimenter ceux d'Arcachon et du Morbihan. Cependant, leur prélèvement est tellement important qu'ils sont devenus inexploitables par les populations locales. Peu à peu, la colère gagne les Brestois.
</t>
    </r>
    <r>
      <rPr>
        <sz val="8"/>
        <color rgb="FF000000"/>
        <rFont val="Arial"/>
      </rPr>
      <t xml:space="preserve">&lt;br&gt;
&lt;span style='font-size:10pt;line-height:107%;font-family:'Dosis', sans-serif;'&gt;Source : Léger Charles, « Les Huîtres vont mieux », dans </t>
    </r>
    <r>
      <rPr>
        <i/>
        <sz val="8"/>
        <color rgb="FF000000"/>
        <rFont val="Arial"/>
      </rPr>
      <t>La Dépêche de Brest</t>
    </r>
    <r>
      <rPr>
        <sz val="8"/>
        <color rgb="FF000000"/>
        <rFont val="Arial"/>
      </rPr>
      <t>, n°15 302, 15 novembre 1925, p. 3.</t>
    </r>
  </si>
  <si>
    <t>Léger Charles, « Les Huîtres vont mieux », dans La Dépêche de Brest, n°15 302, 15 novembre 1925, p. 3.</t>
  </si>
  <si>
    <t>E0045</t>
  </si>
  <si>
    <t>1937</t>
  </si>
  <si>
    <t>Nouvelle série d'interdictions de dragage des huîtres plates</t>
  </si>
  <si>
    <r>
      <rPr>
        <sz val="10"/>
        <color rgb="FF000000"/>
        <rFont val="Arial"/>
      </rPr>
      <t xml:space="preserve">A compter de cette date, les rapports de la Commission de visite des huîtrières de la rade sont relativement pressimistes. Ils recommandent aux autorités maritimes de n'ouvrir que très peu de bancs naturels à l'exploitation. De même, les pêcheurs peuvent seulement draguer quelques jours par an, pendant quelques heures... Il semblerait que les autorités maritimes cadenassent cette pêche pour préserver la ressource, et donc l'activité.
</t>
    </r>
    <r>
      <rPr>
        <sz val="8"/>
        <color rgb="FF000000"/>
        <rFont val="Arial"/>
      </rPr>
      <t>&lt;br&gt;
&lt;span style='font-size:10pt;line-height:107%;font-family:'Dosis', sans-serif;'&gt;Source : Archives du SHD de Brest, 2P9/35, 1925-1937.</t>
    </r>
    <r>
      <rPr>
        <sz val="10"/>
        <color rgb="FF000000"/>
        <rFont val="Arial"/>
      </rPr>
      <t>&lt;/span&gt;</t>
    </r>
  </si>
  <si>
    <t>https://www-iuem.univ-brest.fr/wapps/letg/historade/IMG/Bateaux_sechant_leurs_filets_Brest.jpg</t>
  </si>
  <si>
    <t>Archives départementales du Finistère (1 Num 1/6831), vers 1935</t>
  </si>
  <si>
    <t>Bateaux de pêche séchant leurs filets, au port de Brest.</t>
  </si>
  <si>
    <t>Archives du SHD de Brest, 2P9/35, 1925-1937.</t>
  </si>
  <si>
    <t>E0046</t>
  </si>
  <si>
    <t>Une année florissante pour la pêche des coquilles Saint-Jacques !</t>
  </si>
  <si>
    <r>
      <rPr>
        <sz val="10"/>
        <color rgb="FF000000"/>
        <rFont val="Arial"/>
      </rPr>
      <t>La Statistique des pêches maritimes indique que "</t>
    </r>
    <r>
      <rPr>
        <i/>
        <sz val="10"/>
        <color rgb="FF000000"/>
        <rFont val="Arial"/>
      </rPr>
      <t>La pêche aux coquilles Saint-Jacques a donné d'excellents résultats dans la rade de Brest.</t>
    </r>
    <r>
      <rPr>
        <sz val="10"/>
        <color rgb="FF000000"/>
        <rFont val="Arial"/>
      </rPr>
      <t xml:space="preserve">"
</t>
    </r>
    <r>
      <rPr>
        <sz val="8"/>
        <color rgb="FF000000"/>
        <rFont val="Arial"/>
      </rPr>
      <t>&lt;br&gt;
&lt;span style='font-size:10pt;line-height:107%;font-family:'Dosis', sans-serif;'&gt;Source : Statistique des pêches maritimes, année 1925</t>
    </r>
    <r>
      <rPr>
        <sz val="10"/>
        <color rgb="FF000000"/>
        <rFont val="Arial"/>
      </rPr>
      <t xml:space="preserve">.&lt;/span&gt;                </t>
    </r>
  </si>
  <si>
    <t>https://archimer.ifremer.fr/doc/00162/27355/25584.pdf</t>
  </si>
  <si>
    <t>Statistiques des pêches de l'année 1925</t>
  </si>
  <si>
    <t>E0047</t>
  </si>
  <si>
    <t>Premiers sloups coquilliers en rade de Brest</t>
  </si>
  <si>
    <r>
      <rPr>
        <sz val="8"/>
        <color rgb="FF000000"/>
        <rFont val="Arial"/>
      </rPr>
      <t xml:space="preserve">&lt;br&gt;
&lt;span style='font-size:10pt;line-height:107%;font-family:'Dosis', sans-serif;'&gt;Source : Cadoret Bernard, </t>
    </r>
    <r>
      <rPr>
        <i/>
        <sz val="8"/>
        <color rgb="FF000000"/>
        <rFont val="Arial"/>
      </rPr>
      <t>Ar Vag</t>
    </r>
    <r>
      <rPr>
        <sz val="8"/>
        <color rgb="FF000000"/>
        <rFont val="Arial"/>
      </rPr>
      <t xml:space="preserve">… op. cit., pp. 107-155. </t>
    </r>
    <r>
      <rPr>
        <sz val="8"/>
        <color rgb="FF000000"/>
        <rFont val="Arial"/>
      </rPr>
      <t xml:space="preserve"> &lt;/span&gt;</t>
    </r>
  </si>
  <si>
    <t>https://www-iuem.univ-brest.fr/wapps/letg/historade/IMG/Flotte_coquilliers.jpg</t>
  </si>
  <si>
    <t>Départ de sloups coquilliers de Plougastel</t>
  </si>
  <si>
    <t>https://www-iuem.univ-brest.fr/wapps/letg/historade/timeline3/css/pictos/bateau_voile_b.png</t>
  </si>
  <si>
    <t>E0048</t>
  </si>
  <si>
    <t>1926</t>
  </si>
  <si>
    <t>Réduction du temps de dragage en rade</t>
  </si>
  <si>
    <r>
      <rPr>
        <sz val="10"/>
        <color rgb="FF000000"/>
        <rFont val="Arial"/>
      </rPr>
      <t xml:space="preserve">Alors que l'exploitation des huîtres plates s'effectuait habituellement les mois en "r", leur dragage est respectivement limité à deux et dix jours sur les bancs de Saint Jean (Elorn) et du Poulmic. Cette décision semble inédite puisque parmi notre corpus documentaire, c'est la première mesure de gestion appliquant une réduction aussi drastique du temps de dragage en rade de Brest.
</t>
    </r>
    <r>
      <rPr>
        <sz val="8"/>
        <color rgb="FF000000"/>
        <rFont val="Arial"/>
      </rPr>
      <t>&lt;br&gt;
&lt;span style='font-size:10pt;line-height:107%;font-family:'Dosis', sans-serif;'&gt;Source : Archives du SHD de Brest, 2P9/35, 15 décembre 1925.</t>
    </r>
    <r>
      <rPr>
        <sz val="10"/>
        <color rgb="FF000000"/>
        <rFont val="Arial"/>
      </rPr>
      <t>&lt;/span&gt;</t>
    </r>
  </si>
  <si>
    <t>Archives du SHD de Brest, 2P9/35, 15 décembre 1925</t>
  </si>
  <si>
    <t>E0049</t>
  </si>
  <si>
    <t>Une saison prospère pour la pêche aux coquilles Saint-Jacques</t>
  </si>
  <si>
    <t>"Très bons résultats de la pêche des coquilles Saint-Jacques dans les eaux du quartier de Brest"</t>
  </si>
  <si>
    <t>https://www-iuem.univ-brest.fr/wapps/letg/historade/IMG/Drague_leve_manuelle.jpg</t>
  </si>
  <si>
    <t>Relevée de drague par trois marins de la rade de la Brest</t>
  </si>
  <si>
    <t>E0050</t>
  </si>
  <si>
    <t>Premières dragues équipées de mailles métalliques</t>
  </si>
  <si>
    <t>Cette nouveauté est l'initiative d'un artisan brestois faisant suite à plusieurs demandes de pêcheurs locaux qui se plaignent de voir leurs sacs de dragues déchirés par les fonds accidentés.</t>
  </si>
  <si>
    <t>E0051</t>
  </si>
  <si>
    <t>Apparition des premiers bateaux à moteur en rade de Brest</t>
  </si>
  <si>
    <t>Alors qu'aucun navire de pêche enregistré dans le quartier de Brest n'est motorisé en 1926, huit de ces bateaux sont recensés deux ans plus tard dans les eaux brestoises. Pour autant, la motorisation des navires de pêche en rade de Brest n'est pas autorisée.</t>
  </si>
  <si>
    <t>https://www-iuem.univ-brest.fr/wapps/letg/historade/timeline3/css/pictos/bateau_moteur_b.png</t>
  </si>
  <si>
    <t>E0052</t>
  </si>
  <si>
    <t>1929</t>
  </si>
  <si>
    <t>La mortalité des huîtres plates de Trégarvan attribuée au doucin</t>
  </si>
  <si>
    <r>
      <rPr>
        <sz val="10"/>
        <color rgb="FF000000"/>
        <rFont val="Arial"/>
      </rPr>
      <t xml:space="preserve">Le rapport sur les gisements huîtriers de la rade rédigé par M. Boury, attaché à l'Office des pêches, indique : </t>
    </r>
    <r>
      <rPr>
        <i/>
        <sz val="10"/>
        <color rgb="FF000000"/>
        <rFont val="Arial"/>
      </rPr>
      <t xml:space="preserve">"Nous avons trouvé quelques jeunes huîtres mortes d’assez fraiche date. Il est probable que cette mortalité est due au doucin. De tous les gisements huîtriers du quartier de BREST, c’est en effet le banc de Trégarvan qui, apparemment, se trouve baigné par l‘eau ayant la salinité la moins élevée, pendant les périodes pluvieuses."
</t>
    </r>
    <r>
      <rPr>
        <sz val="8"/>
        <color rgb="FF000000"/>
        <rFont val="Arial"/>
      </rPr>
      <t>&lt;br&gt;
&lt;span style='font-size:10pt;line-height:107%;font-family:'Dosis', sans-serif;'&gt;Source : Archives du SHD de Brest, 2P9/38, 4 mai 1929.</t>
    </r>
    <r>
      <rPr>
        <sz val="10"/>
        <color rgb="FF000000"/>
        <rFont val="Arial"/>
      </rPr>
      <t>&lt;/span&gt;</t>
    </r>
  </si>
  <si>
    <t>https://www-iuem.univ-brest.fr/wapps/letg/historade/IMG/Tregarvan.jpg</t>
  </si>
  <si>
    <t>Archives départementales du Finistère (2Fi 289/1, sans date)</t>
  </si>
  <si>
    <t>http://informations-documents.com/environnement/coppermine15x/albums/gallerie%20animaux/gravures%20coquillages/gravure_de_coquillage_-_ostre_edulis_-_ostreides.jpg</t>
  </si>
  <si>
    <t>Archives du SHD de Brest, 2P9/38, 4 mai 1929.</t>
  </si>
  <si>
    <t>E0053</t>
  </si>
  <si>
    <t>1930</t>
  </si>
  <si>
    <t>Des gisements de praires déjà surexploités ?</t>
  </si>
  <si>
    <r>
      <rPr>
        <sz val="10"/>
        <color rgb="FF000000"/>
        <rFont val="Arial"/>
      </rPr>
      <t xml:space="preserve">Malgré une brève accalmie de l'activité de pêche, la Commission de visite des huîtrières de la rade s'inquiète d'un appauvrissement des bancs de praires. A titre exceptionnel, la Commission procède donc à une inspection de certains gisements en avril 1930. Si elle conclut que le banc du Sillon des Anglais semble prospérer, celui du Poulmic témoignerait, quant à lui, d'une diminution drastique de rendement. 
</t>
    </r>
    <r>
      <rPr>
        <sz val="8"/>
        <color rgb="FF000000"/>
        <rFont val="Arial"/>
      </rPr>
      <t>&lt;br&gt;
&lt;span style='font-size:10pt;line-height:107%;font-family:'Dosis', sans-serif;'&gt;Source : Archives du SHD de Brest, 2P9/35, 1931, 24 avril 1931.</t>
    </r>
    <r>
      <rPr>
        <sz val="10"/>
        <color rgb="FF000000"/>
        <rFont val="Arial"/>
      </rPr>
      <t>&lt;/span&gt;</t>
    </r>
  </si>
  <si>
    <t>Archives du SHD de Brest, 2P9/35, 1931, 24 avril 1931</t>
  </si>
  <si>
    <t>E0054</t>
  </si>
  <si>
    <t>1931</t>
  </si>
  <si>
    <t>15</t>
  </si>
  <si>
    <t>Ouverture de la pêche aux praires repoussée</t>
  </si>
  <si>
    <r>
      <rPr>
        <sz val="10"/>
        <color rgb="FF000000"/>
        <rFont val="Arial"/>
      </rPr>
      <t xml:space="preserve">Pour enrayer tout épuisement de la ressource, les autorités maritimes repoussent l'ouverture de l'exploitation au 15 septembre, contre le 1er septembre pour les années précédentes.
</t>
    </r>
    <r>
      <rPr>
        <sz val="8"/>
        <color rgb="FF000000"/>
        <rFont val="Arial"/>
      </rPr>
      <t>&lt;br&gt;
&lt;span style='font-size:10pt;line-height:107%;font-family:'Dosis', sans-serif;'&gt;Source : Archives du SHD de Brest, 2P9/35, 1931, 24 avril 1931.</t>
    </r>
    <r>
      <rPr>
        <sz val="10"/>
        <color rgb="FF000000"/>
        <rFont val="Arial"/>
      </rPr>
      <t>&lt;/span&gt;</t>
    </r>
  </si>
  <si>
    <t>E0055</t>
  </si>
  <si>
    <t>Hausse de l'activité de pêche à la praire</t>
  </si>
  <si>
    <r>
      <rPr>
        <sz val="10"/>
        <color rgb="FF000000"/>
        <rFont val="Arial"/>
      </rPr>
      <t xml:space="preserve">Les autorités maritimes constatent l'activité quotidienne de 45 navires, ramenant chacun près de 120 kg de praires.
</t>
    </r>
    <r>
      <rPr>
        <sz val="8"/>
        <color rgb="FF000000"/>
        <rFont val="Arial"/>
      </rPr>
      <t>&lt;br&gt;
&lt;span style='font-size:10pt;line-height:107%;font-family:'Dosis', sans-serif;'&gt;Source : Archives du SHD de Brest, 2P9/35, 1931, document non daté.</t>
    </r>
    <r>
      <rPr>
        <sz val="10"/>
        <color rgb="FF000000"/>
        <rFont val="Arial"/>
      </rPr>
      <t>&lt;/span&gt;</t>
    </r>
  </si>
  <si>
    <t>Archives du SHD de Brest, 2P9/35, 1931, document non daté.</t>
  </si>
  <si>
    <t>E0056</t>
  </si>
  <si>
    <t>27</t>
  </si>
  <si>
    <t>Décret calibre des dragues pour la pêche aux coquilles Saint-Jacques</t>
  </si>
  <si>
    <r>
      <rPr>
        <i/>
        <sz val="10"/>
        <color theme="1"/>
        <rFont val="Arial"/>
      </rPr>
      <t xml:space="preserve">"Un arrêté du 27 mai 1931 précisa que le dragage des coquilles ne pouvait être effectué qu’au moyen de dragues de 2 mètres d’ouverture, munies d’un couteau droit, sans dent. On se servait, en effet, jusqu’alors de dragues munies d’un couteau à dents qui bouleversaient complètement les bancs et ensablaient le naissain".
</t>
    </r>
    <r>
      <rPr>
        <i/>
        <sz val="8"/>
        <color theme="1"/>
        <rFont val="Arial"/>
      </rPr>
      <t>&lt;br&gt;
&lt;span style='font-size:10pt;line-height:107%;font-family:'Dosis', sans-serif;'&gt;Source : Extrait d'un article de La Dépêche, datant du 8 novembre 1935.</t>
    </r>
    <r>
      <rPr>
        <i/>
        <sz val="10"/>
        <color theme="1"/>
        <rFont val="Arial"/>
      </rPr>
      <t>&lt;/span&gt;</t>
    </r>
  </si>
  <si>
    <t>E0057</t>
  </si>
  <si>
    <t>Demande de suppression du poste de garde-maritime de Landerneau</t>
  </si>
  <si>
    <r>
      <rPr>
        <sz val="10"/>
        <color rgb="FF000000"/>
        <rFont val="Arial"/>
      </rPr>
      <t>Dans une lettre adressée à l'Administration en chef de l'Inscription Maritime de Saint-Servan, le chef de quartier de Brest indique : "</t>
    </r>
    <r>
      <rPr>
        <i/>
        <sz val="10"/>
        <color rgb="FF000000"/>
        <rFont val="Arial"/>
      </rPr>
      <t xml:space="preserve">On y compte encore, d’après les renseignements fournis par le garde maritime, 120 inscrits dont 95 définitifs, 19 Hors-de-Service, et 6 provisoires, mais en dépit de ces chiffres, le nombre des bateaux armés à la pêche dans cette circonscription n‘est que de quatre.
  Encore s’agit-il seulement de petits canots montés par un homme ou deux. 
  Le port lui-même est cependant assez animé (…) Ces navires sont les borneurs de BREST apportant des vins, des matériaux de construction, des grains et quelques caboteurs qui effectuent les transports des produits chimiques des usines Dior. (…)
  Quant à la surveillance de la pêche dans cette région, elle est sans objet. Il n’existe d’abord aucun gisement coquillier. Les seuls genres de pêches pratiqués (crevette au chalut – poissons divers à la ligne) donnent des résultats en rapport avec le nombre infime des pêcheurs qui s’y livrent. La pêche au saumon même y a pour ainsi dire disparu."
</t>
    </r>
    <r>
      <rPr>
        <sz val="8"/>
        <color rgb="FF000000"/>
        <rFont val="Arial"/>
      </rPr>
      <t>Source : Archives du SHD de Brest, 2P9/33, 5 novembre 1931.</t>
    </r>
    <r>
      <rPr>
        <sz val="10"/>
        <color rgb="FF000000"/>
        <rFont val="Arial"/>
      </rPr>
      <t>&lt;/span&gt;</t>
    </r>
  </si>
  <si>
    <t>Archives du SHD de Brest, 2P9/33, 5 novembre 1931.</t>
  </si>
  <si>
    <t>E0058</t>
  </si>
  <si>
    <t>1935</t>
  </si>
  <si>
    <t>Déformation des coquilles d'huîtres plates sur le banc de Trégarvan</t>
  </si>
  <si>
    <r>
      <rPr>
        <sz val="10"/>
        <color rgb="FF000000"/>
        <rFont val="Arial"/>
      </rPr>
      <t>Le garde-maritime de l'Aulne avertit l'Administrateur de l'Inscription maritime que la forme coquille des huîtres plates évolue pour présenter "</t>
    </r>
    <r>
      <rPr>
        <i/>
        <sz val="10"/>
        <color rgb="FF000000"/>
        <rFont val="Arial"/>
      </rPr>
      <t>un contourné se rapprochant visiblement de la portugaise</t>
    </r>
    <r>
      <rPr>
        <sz val="10"/>
        <color rgb="FF000000"/>
        <rFont val="Arial"/>
      </rPr>
      <t xml:space="preserve">." Ces observations sont régulières entre 1931 et 1935. En réalité, ces déformations (huîtres chambrées) de la coquille témoignent d'une pollution. Pour autant, il est difficle d'attribuer une pollution à ces chambrures. Seraient-elles à imputer aux pollutions des eaux de l'Aulne par la poudrerie de Pont-de-Buis ? A celle des mines argentifères de Huelgoat ? Au ruissement des engrais chimiques agricoles ? Ou enfin à l'antifooling des navires de guerres stationnés dans le cimetière à bateaux de Landévennec ? Seule une étude plus approfondie pourrait nous éclairer sur le sujet.
</t>
    </r>
    <r>
      <rPr>
        <sz val="8"/>
        <color rgb="FF000000"/>
        <rFont val="Arial"/>
      </rPr>
      <t>&lt;br&gt;
&lt;span style='font-size:10pt;line-height:107%;font-family:'Dosis', sans-serif;'&gt;Source : Archives du SHD de Brest, 2P9/35, 1931 et 1935.</t>
    </r>
    <r>
      <rPr>
        <sz val="10"/>
        <color rgb="FF000000"/>
        <rFont val="Arial"/>
      </rPr>
      <t>&lt;/span&gt;</t>
    </r>
  </si>
  <si>
    <t>Archives du SHD de Brest, 2P9/35, 1931 et 1935.</t>
  </si>
  <si>
    <t>E0059</t>
  </si>
  <si>
    <t>E0237</t>
  </si>
  <si>
    <t>Répétition</t>
  </si>
  <si>
    <t>1933</t>
  </si>
  <si>
    <t>Les gisements de praires en excellent état !</t>
  </si>
  <si>
    <r>
      <rPr>
        <sz val="10"/>
        <color rgb="FF000000"/>
        <rFont val="Arial"/>
      </rPr>
      <t xml:space="preserve">Selon la Commission de visite des gisements coquilliers, les bancs de praires semblent bien supporter la hausse de l'activité de pêche aux praires.
</t>
    </r>
    <r>
      <rPr>
        <sz val="8"/>
        <color rgb="FF000000"/>
        <rFont val="Arial"/>
      </rPr>
      <t>&lt;br&gt;
&lt;span style='font-size:10pt;line-height:107%;font-family:'Dosis', sans-serif;'&gt;Source : Archives du SHD de Brest, 2P9/35, 1933, 20 mai 1933.</t>
    </r>
    <r>
      <rPr>
        <sz val="10"/>
        <color rgb="FF000000"/>
        <rFont val="Arial"/>
      </rPr>
      <t>&lt;/span&gt;</t>
    </r>
  </si>
  <si>
    <t>Archives du SHD de Brest, 2P9/35, 1933, 20 mai 1933</t>
  </si>
  <si>
    <t>E0060</t>
  </si>
  <si>
    <r>
      <rPr>
        <sz val="10"/>
        <color rgb="FF000000"/>
        <rFont val="Arial"/>
      </rPr>
      <t>Interdiction de pêcher dans les eaux "</t>
    </r>
    <r>
      <rPr>
        <i/>
        <sz val="10"/>
        <color rgb="FF000000"/>
        <rFont val="Arial"/>
      </rPr>
      <t>souillées</t>
    </r>
    <r>
      <rPr>
        <sz val="10"/>
        <color rgb="FF000000"/>
        <rFont val="Arial"/>
      </rPr>
      <t>" du port de Brest</t>
    </r>
  </si>
  <si>
    <r>
      <rPr>
        <sz val="10"/>
        <color rgb="FF000000"/>
        <rFont val="Arial"/>
      </rPr>
      <t xml:space="preserve">Ce décret est réhabilité lors de la pollution des eaux de l'Elorn par l'usine Dior. Malheureusement, nous ne connaissons pas les tenants et aboutissants de cette décision prise en 1933.
</t>
    </r>
    <r>
      <rPr>
        <sz val="8"/>
        <color rgb="FF000000"/>
        <rFont val="Arial"/>
      </rPr>
      <t>&lt;br&gt;
&lt;span style='font-size:10pt;line-height:107%;font-family:'Dosis', sans-serif;'&gt;Source : Archives du SHD de Brest, 2P9/38, 1935.</t>
    </r>
    <r>
      <rPr>
        <sz val="10"/>
        <color rgb="FF000000"/>
        <rFont val="Arial"/>
      </rPr>
      <t>&lt;/span&gt;</t>
    </r>
  </si>
  <si>
    <t>Archives du SHD de Brest, 2P9/38, 1935.</t>
  </si>
  <si>
    <t>E0061</t>
  </si>
  <si>
    <t>E0063</t>
  </si>
  <si>
    <t>Cause directe</t>
  </si>
  <si>
    <t>1934</t>
  </si>
  <si>
    <t>20</t>
  </si>
  <si>
    <t>Diminution des prélèvements de maërl</t>
  </si>
  <si>
    <r>
      <rPr>
        <sz val="10"/>
        <color rgb="FF000000"/>
        <rFont val="Arial"/>
      </rPr>
      <t>A l'occasion d'une réunion de pêcheurs de maërl organisée par les autorités maritimes, ceux-ci affirment que le nombre de bateaux draguant la maërl est passé de 45 navires en 1924 à 23 en 1934. Quant à la question du rendement, leur constat est sans appel : "</t>
    </r>
    <r>
      <rPr>
        <i/>
        <sz val="10"/>
        <color rgb="FF000000"/>
        <rFont val="Arial"/>
      </rPr>
      <t>Il y a 10 ans, les bateaux draguaient le plus qu’ils pouvaient d’engrais marins. Aujourd’hui, ils ne font que quelques battelées au moment des grandes marées. Il y a 50% de diminution dans l’emploi des engrais marins</t>
    </r>
    <r>
      <rPr>
        <sz val="10"/>
        <color rgb="FF000000"/>
        <rFont val="Arial"/>
      </rPr>
      <t xml:space="preserve">" 
</t>
    </r>
    <r>
      <rPr>
        <sz val="8"/>
        <color rgb="FF000000"/>
        <rFont val="Arial"/>
      </rPr>
      <t>&lt;br&gt;
&lt;span style='font-size:10pt;line-height:107%;font-family:'Dosis', sans-serif;'&gt;Source : Archives du SHD de Brest, 2P9/35, 1934, 20 mai 1934.</t>
    </r>
    <r>
      <rPr>
        <sz val="10"/>
        <color rgb="FF000000"/>
        <rFont val="Arial"/>
      </rPr>
      <t>&lt;/span&gt;</t>
    </r>
  </si>
  <si>
    <t>https://www-iuem.univ-brest.fr/observatoire/observation-cotiere/faune-flore/maerl/serie-bancs-de-maerl-caroussel/maerl_n2</t>
  </si>
  <si>
    <t>Archives du SHD de Brest, 2P9/35, 1934, 20 mai 1934</t>
  </si>
  <si>
    <t>E0062</t>
  </si>
  <si>
    <t>Enquête sur la pollution en rade de Brest</t>
  </si>
  <si>
    <r>
      <rPr>
        <sz val="10"/>
        <color rgb="FF000000"/>
        <rFont val="Arial"/>
      </rPr>
      <t xml:space="preserve">En 1934, l'Administrateur de l'Inscription maritime demande à chaque garde-maritime de la rade de lui indiquer si leur circonscription est fréquemment polluée par le pétrole. Si certains d'entre eux attestent d'un dépôt de mazout par grand vent d'ouest, ils ne le jugent pas pour autant responsable d'une disparation des coquillages exploités.
</t>
    </r>
    <r>
      <rPr>
        <sz val="8"/>
        <color rgb="FF000000"/>
        <rFont val="Arial"/>
      </rPr>
      <t>&lt;br&gt;
&lt;span style='font-size:10pt;line-height:107%;font-family:'Dosis', sans-serif;'&gt;Source : Archives du SHD de Brest, 2P9/38, 1934.</t>
    </r>
    <r>
      <rPr>
        <sz val="10"/>
        <color rgb="FF000000"/>
        <rFont val="Arial"/>
      </rPr>
      <t>&lt;/span&gt;</t>
    </r>
  </si>
  <si>
    <t>Archives du SHD de Brest, 2P9/38, 1934</t>
  </si>
  <si>
    <t>Baisse drastique de la pêche aux praires</t>
  </si>
  <si>
    <r>
      <rPr>
        <sz val="10"/>
        <color rgb="FF000000"/>
        <rFont val="Arial"/>
      </rPr>
      <t>La Commission recense seulement deux ou trois barques Kerhorres à Lauberlac'h ou au Tinduff qui s'activent à la praire. Le capitaine des garde-pêches de la rade affirme même à l'Administrateur de l'Inscription maritime que "</t>
    </r>
    <r>
      <rPr>
        <i/>
        <sz val="10"/>
        <color rgb="FF000000"/>
        <rFont val="Arial"/>
      </rPr>
      <t xml:space="preserve">La pêche aux praires est nulle, aussi ces derniers se décident à faire la coquille </t>
    </r>
    <r>
      <rPr>
        <sz val="10"/>
        <color rgb="FF000000"/>
        <rFont val="Arial"/>
      </rPr>
      <t xml:space="preserve">[Saint-Jacques]." L'engouement pour la praire semble donc être retombé...mais pour combien de temps ?
</t>
    </r>
    <r>
      <rPr>
        <sz val="8"/>
        <color rgb="FF000000"/>
        <rFont val="Arial"/>
      </rPr>
      <t xml:space="preserve">&lt;br&gt;
&lt;span style='font-size:10pt;line-height:107%;font-family:'Dosis', sans-serif;'&gt;Source : Charles Léger "La coquille Saint-Jacques. Une réglementation nécessaire mais bien difficilement observée.", dans </t>
    </r>
    <r>
      <rPr>
        <i/>
        <sz val="8"/>
        <color rgb="FF000000"/>
        <rFont val="Arial"/>
      </rPr>
      <t>La Dépêche de Brest</t>
    </r>
    <r>
      <rPr>
        <sz val="8"/>
        <color rgb="FF000000"/>
        <rFont val="Arial"/>
      </rPr>
      <t>, le 8 novembre 1935, p. 3.</t>
    </r>
    <r>
      <rPr>
        <sz val="10"/>
        <color rgb="FF000000"/>
        <rFont val="Arial"/>
      </rPr>
      <t>&lt;/span&gt;</t>
    </r>
  </si>
  <si>
    <t>Photo Teyssandier barque Kerhorre</t>
  </si>
  <si>
    <t>Charles Léger "La coquille Saint-Jacques. Une réglementation nécessaire mais bien difficilement observée.", dans La Dépêche de Brest, le 8 novembre 1935, p. 3.</t>
  </si>
  <si>
    <t>E0064</t>
  </si>
  <si>
    <t>Pollution dans la baie de Roscanvel</t>
  </si>
  <si>
    <r>
      <rPr>
        <sz val="10"/>
        <color rgb="FF000000"/>
        <rFont val="Arial"/>
      </rPr>
      <t>En 1935, le garde-maritime de Roscanvel interpelle l'Administrateur de l'Inscription maritime sur la qualité des eaux de la baie. Selon lui, "</t>
    </r>
    <r>
      <rPr>
        <i/>
        <sz val="10"/>
        <color rgb="FF000000"/>
        <rFont val="Arial"/>
      </rPr>
      <t xml:space="preserve">les matières grasses qui s'en dégagent polluent les eaux de telles sortes que les coquilles ramenées à la surface sont rendus impropres à la consommation."
</t>
    </r>
    <r>
      <rPr>
        <sz val="8"/>
        <color rgb="FF000000"/>
        <rFont val="Arial"/>
      </rPr>
      <t>&lt;br&gt;
&lt;span style='font-size:10pt;line-height:107%;font-family:'Dosis', sans-serif;'&gt;Source : Archives du SHD de Brest, 2P9/38, 1935.</t>
    </r>
    <r>
      <rPr>
        <sz val="10"/>
        <color rgb="FF000000"/>
        <rFont val="Arial"/>
      </rPr>
      <t>&lt;/span&gt;</t>
    </r>
  </si>
  <si>
    <t>https://www-iuem.univ-brest.fr/wapps/letg/historade/IMG/Roscanvel.jpg</t>
  </si>
  <si>
    <t>Archives départementales du Finistère (2FI 238/28, sans date)</t>
  </si>
  <si>
    <t>Le port de Roscanvel à marée basse.</t>
  </si>
  <si>
    <t>Archives du SHD de Brest, 2P9/38, 1935</t>
  </si>
  <si>
    <t>E0065</t>
  </si>
  <si>
    <t>Demande d'interdiction d'utiliser le chalut à crevettes dans le quartier de Brest, entre le 1er avril et le 1er octobre</t>
  </si>
  <si>
    <r>
      <rPr>
        <sz val="10"/>
        <color rgb="FF000000"/>
        <rFont val="Arial"/>
      </rPr>
      <t>Dans cette lettre adressée au Directeur de l'Inscription maritime de Saint-Servan, le cabinet du Ministre de la Marine marchande s'interroge quant à l'application de cette mesure : "</t>
    </r>
    <r>
      <rPr>
        <i/>
        <sz val="10"/>
        <color rgb="FF000000"/>
        <rFont val="Arial"/>
      </rPr>
      <t>Je serais, en principe, disposé -- reconnaissant qu'une telle mesure serait susceptible de présenter de l'intérêt du point de vue de la conservation des fonds -- à envisager l'adoption d'un texte de l'espèce; mais auparavant -- et pour éviter toute réclamation ultérieure -- je désirerais que me soient fournies des précisions sur les motifs qui ont pu déterminer la Commission de visite susfixé sur le point de savoir si une disposition réglementaire de cette nature ne portera vraiment aucune atteinte aux intérêts des pêcheurs de la région qui pratiquaient jusqu'ici la dite pêche dans les parages en cause et si ceux-ci sont disposés à l'accepter sans récriminations sérieuses.</t>
    </r>
    <r>
      <rPr>
        <sz val="10"/>
        <color rgb="FF000000"/>
        <rFont val="Arial"/>
      </rPr>
      <t xml:space="preserve">"
</t>
    </r>
    <r>
      <rPr>
        <sz val="8"/>
        <color rgb="FF000000"/>
        <rFont val="Arial"/>
      </rPr>
      <t>&lt;br&gt;
&lt;span style='font-size:10pt;line-height:107%;font-family:'Dosis', sans-serif;'&gt;Source : Archives du SHD de Brest, 2P9/35, 20 juillet 1934.</t>
    </r>
    <r>
      <rPr>
        <sz val="10"/>
        <color rgb="FF000000"/>
        <rFont val="Arial"/>
      </rPr>
      <t>&lt;/span&gt;</t>
    </r>
  </si>
  <si>
    <t>Archives du SHD de Brest, 2P9/35, 20 juillet 1934</t>
  </si>
  <si>
    <t>E0066</t>
  </si>
  <si>
    <t>12</t>
  </si>
  <si>
    <t>Incident à l'usine Dior de Landerneau</t>
  </si>
  <si>
    <r>
      <rPr>
        <sz val="10"/>
        <color rgb="FF000000"/>
        <rFont val="Arial"/>
      </rPr>
      <t>Au cours d'une de ses tournées, un des garde-maritimes de la rade constate la mort d'une très grande quantité de lamproie et d'anguilles à 200 mètres de l'usine Dior de Landerneau. Après de rapides analyses, il s'avère que les eaux résiduaires de l'usine affichent un pH de 2,3 et contiennent 17gr395 d'acide sulfurique par litre d'eau... soit 20 fois le taux autorisé en 1937 ! La saison de pêche de 1937 est donc clôturée dans les eaux de l'Elorn et un procès est intenté contre le directeur de l'usine. Malheureusement, celui-ci se solde par un non-lieu. Il est donc difficile de déterminer si ce rejet d'acide sulfurique était intentionnel ou accidentel.
&lt;br&gt;
&lt;span style='font-size:10pt;line-height:107%;font-family:'Dosis', sans-serif;'&gt;S</t>
    </r>
    <r>
      <rPr>
        <sz val="8"/>
        <color rgb="FF000000"/>
        <rFont val="Arial"/>
      </rPr>
      <t>ource : Archives du SHD de Brest, 2P9/38, 1935.</t>
    </r>
    <r>
      <rPr>
        <sz val="10"/>
        <color rgb="FF000000"/>
        <rFont val="Arial"/>
      </rPr>
      <t>&lt;/span&gt;</t>
    </r>
  </si>
  <si>
    <t>https://www-iuem.univ-brest.fr/wapps/letg/historade/IMG/Dior_or.png</t>
  </si>
  <si>
    <t>Archives départementales de la Manche (didac'doc)</t>
  </si>
  <si>
    <t>Affiche publicitaire de l'usine Dior</t>
  </si>
  <si>
    <t>E0067</t>
  </si>
  <si>
    <t>Décret calibre des dragues</t>
  </si>
  <si>
    <r>
      <rPr>
        <sz val="10"/>
        <color rgb="FF000000"/>
        <rFont val="Arial"/>
      </rPr>
      <t xml:space="preserve">L'ouverture de la drague pour la pêche des coquilles Saint-Jacques doit mesurer au maximum 2 mètres et comporter moins de 20 dents, de 7 cm de hauteur. Ce décret modifie également la taille limite marchande des coquilles Saint-Jacques (8,5cm), palourdes (3,5cm), praires (3cm) et coques (2,5cm).
</t>
    </r>
    <r>
      <rPr>
        <sz val="8"/>
        <color rgb="FF000000"/>
        <rFont val="Arial"/>
      </rPr>
      <t xml:space="preserve">&lt;br&gt;
&lt;span style='font-size:10pt;line-height:107%;font-family:'Dosis', sans-serif;'&gt;Source : France, Ministère de la Marine, </t>
    </r>
    <r>
      <rPr>
        <i/>
        <sz val="8"/>
        <color rgb="FF000000"/>
        <rFont val="Arial"/>
      </rPr>
      <t>Décret du 1er septembre 1936 relatif à la pêche côtière (mer du Nord, Manche, Océan),</t>
    </r>
    <r>
      <rPr>
        <sz val="8"/>
        <color rgb="FF000000"/>
        <rFont val="Arial"/>
      </rPr>
      <t xml:space="preserve"> Journal officiel, 1er septembre 1936.</t>
    </r>
    <r>
      <rPr>
        <sz val="10"/>
        <color rgb="FF000000"/>
        <rFont val="Arial"/>
      </rPr>
      <t>&lt;/span&gt;</t>
    </r>
  </si>
  <si>
    <t>https://www-iuem.univ-brest.fr/wapps/letg/historade/timeline3/css/pictos/reglement_b.png</t>
  </si>
  <si>
    <t>E0068</t>
  </si>
  <si>
    <t>1938</t>
  </si>
  <si>
    <t>Débat sur la motorisation des navires de pêche</t>
  </si>
  <si>
    <r>
      <rPr>
        <sz val="10"/>
        <color rgb="FF000000"/>
        <rFont val="Arial"/>
      </rPr>
      <t xml:space="preserve">Dans une lettre adressée à l'Administrateur de l'Inscription maritime, le patron de la vedette </t>
    </r>
    <r>
      <rPr>
        <i/>
        <sz val="10"/>
        <color rgb="FF000000"/>
        <rFont val="Arial"/>
      </rPr>
      <t>l'Elorn</t>
    </r>
    <r>
      <rPr>
        <sz val="10"/>
        <color rgb="FF000000"/>
        <rFont val="Arial"/>
      </rPr>
      <t xml:space="preserve"> affirme que </t>
    </r>
    <r>
      <rPr>
        <i/>
        <sz val="10"/>
        <color rgb="FF000000"/>
        <rFont val="Arial"/>
      </rPr>
      <t xml:space="preserve">"l'interdiction du dragage au moteur a été décidé par les pêcheurs eux-mêmes lors des périodes d'ouverture des bancs huîtriers et mouliers de la rade. [...] J'admets bien que M. Gerodias est partisan du progrès mais ce dernier n'a pu dû oublier la grande destruction qu'il a faite en draguant au moteur sur l'huîtrière de Saint-Jean."
</t>
    </r>
    <r>
      <rPr>
        <sz val="8"/>
        <color rgb="FF000000"/>
        <rFont val="Arial"/>
      </rPr>
      <t>&lt;br&gt;
&lt;span style='font-size:10pt;line-height:107%;font-family:'Dosis', sans-serif;'&gt;Source : Archives du SHD de Brest, 2P9/35, 1938, le 3 mai 1938.</t>
    </r>
    <r>
      <rPr>
        <sz val="10"/>
        <color rgb="FF000000"/>
        <rFont val="Arial"/>
      </rPr>
      <t>&lt;/span&gt;</t>
    </r>
  </si>
  <si>
    <t>https://www-iuem.univ-brest.fr/wapps/letg/historade/IMG/Abri_du_pecheur.jpg</t>
  </si>
  <si>
    <t>Archives départementales du Finistère (2 Fi 303/655, sans date)</t>
  </si>
  <si>
    <t>Photographie d'un abri du marin (lieu indéterminé)</t>
  </si>
  <si>
    <t>Archives du SHD de Brest, 2P9/35, 1938, le 3 mai 1938</t>
  </si>
  <si>
    <t>E0069</t>
  </si>
  <si>
    <t>1945</t>
  </si>
  <si>
    <t>Les huîtres plates et la Seconde Guerre mondiale</t>
  </si>
  <si>
    <r>
      <rPr>
        <sz val="10"/>
        <color rgb="FF000000"/>
        <rFont val="Arial"/>
      </rPr>
      <t>Ces bivalves particulièrement prisés de la bourgeoisie et des officiers allemands ne font pas partis de la liste des ressources à rationner. Contrairement à ce que cette période d'occupation laisserait penser, il serait possible que la pêche des huîtres plates ait été particulièrement intense durant ces années. D'ailleurs, plusieurs personnes s'alarment de l'état de santé des bancs : "</t>
    </r>
    <r>
      <rPr>
        <i/>
        <sz val="10"/>
        <color rgb="FF000000"/>
        <rFont val="Arial"/>
      </rPr>
      <t>Il serait évidemment inopportun, eu égard aux circonstances actuelles et aux difficultés de ravitaillement, de se montrer particulièrement rigoureux en la matière ; il est cependant des abus dont on ne saurait permettre la continuation sans mettre en danger la conservation de la faune marine</t>
    </r>
    <r>
      <rPr>
        <sz val="10"/>
        <color rgb="FF000000"/>
        <rFont val="Arial"/>
      </rPr>
      <t xml:space="preserve">" (1941)
</t>
    </r>
    <r>
      <rPr>
        <sz val="8"/>
        <color rgb="FF000000"/>
        <rFont val="Arial"/>
      </rPr>
      <t>&lt;br&gt;
&lt;span style='font-size:10pt;line-height:107%;font-family:'Dosis', sans-serif;'&gt;Source : Archives du SHD de Brest, 7 P 1-57, 13 juin 1941.</t>
    </r>
    <r>
      <rPr>
        <sz val="10"/>
        <color rgb="FF000000"/>
        <rFont val="Arial"/>
      </rPr>
      <t>&lt;/span&gt;</t>
    </r>
  </si>
  <si>
    <t>Archives du SHD de Brest, 7 P 1-57, 13 juin 1941.</t>
  </si>
  <si>
    <t>E0070</t>
  </si>
  <si>
    <t>1960</t>
  </si>
  <si>
    <t>Encadrement plus strict de la pratique</t>
  </si>
  <si>
    <r>
      <rPr>
        <sz val="10"/>
        <color rgb="FF000000"/>
        <rFont val="Arial"/>
      </rPr>
      <t xml:space="preserve">A la sortie de la guerre, les autorités maritimes n'autorisent cette pêche que quelques jours par saison, pendant quelques heures et à un nombre limité de bateaux préalablement tirés au sort. Avec ces mesures de gestion, le dragage des huîtres plates devient une activité ponctuelle et d'appoint. De même, la pression de pêche étant réduite, plusieurs bancs retrouvent de leurs couleurs et présentent des signes de reconstitution encourageants. Pour autant, elles offrent un rendement très faible sur lequel les pêcheurs peuvent s'appuyer. Désormais, l'urgence est de préserver cette espèce.
</t>
    </r>
    <r>
      <rPr>
        <sz val="8"/>
        <color rgb="FF000000"/>
        <rFont val="Arial"/>
      </rPr>
      <t>&lt;br&gt;
&lt;span style='font-size:10pt;line-height:107%;font-family:'Dosis', sans-serif;'&gt;Source : Archives du SHD de Brest, 2P9/35, 1945-1960.</t>
    </r>
    <r>
      <rPr>
        <sz val="10"/>
        <color rgb="FF000000"/>
        <rFont val="Arial"/>
      </rPr>
      <t>&lt;/span&gt;</t>
    </r>
  </si>
  <si>
    <t>Archives du SHD de Brest, 2P9/35, 1945-1960.</t>
  </si>
  <si>
    <t>E0071</t>
  </si>
  <si>
    <t>1946</t>
  </si>
  <si>
    <t>Interdiction de dragage dans la baie de Roscanvel</t>
  </si>
  <si>
    <r>
      <rPr>
        <sz val="10"/>
        <color rgb="FF000000"/>
        <rFont val="Arial"/>
      </rPr>
      <t xml:space="preserve">La saison passée, deux récents bâteaux de pêche draguant dans cette baie ont explosé au contact d'une mine. C'est donc assez logiquement que les autorités maritimes interdisent le dragage et toute exploitation dans ce secteur, jusqu'à que les mines y soient retirées.
</t>
    </r>
    <r>
      <rPr>
        <sz val="8"/>
        <color rgb="FF000000"/>
        <rFont val="Arial"/>
      </rPr>
      <t>&lt;br&gt;
&lt;span style='font-size:10pt;line-height:107%;font-family:'Dosis', sans-serif;'&gt;Source : Archives du SHD de Brest AP9/35, 1946, 19 août 1946.</t>
    </r>
    <r>
      <rPr>
        <sz val="10"/>
        <color rgb="FF000000"/>
        <rFont val="Arial"/>
      </rPr>
      <t>&lt;/span&gt;</t>
    </r>
  </si>
  <si>
    <t>Archives du SHD de Brest AP9/35, 1946, 19 août 1946.</t>
  </si>
  <si>
    <t>E0072</t>
  </si>
  <si>
    <t>1947</t>
  </si>
  <si>
    <r>
      <rPr>
        <sz val="10"/>
        <color rgb="FF000000"/>
        <rFont val="Arial"/>
      </rPr>
      <t>Au cours d'une réunion organisée par le Comité Local des pêches, les marins-pêcheurs de Logonna-Daoulas, de l'Hôpital-Camfrout et du Tinduff revendiquent leur opposition à la motorisation des navires de pêches. Ils estiment "</t>
    </r>
    <r>
      <rPr>
        <i/>
        <sz val="10"/>
        <color rgb="FF000000"/>
        <rFont val="Arial"/>
      </rPr>
      <t>que les fonds ne sont pas inépuisables</t>
    </r>
    <r>
      <rPr>
        <sz val="10"/>
        <color rgb="FF000000"/>
        <rFont val="Arial"/>
      </rPr>
      <t>". A l'inverse, les pêcheurs de Brest songent à la motorisation pour "</t>
    </r>
    <r>
      <rPr>
        <i/>
        <sz val="10"/>
        <color rgb="FF000000"/>
        <rFont val="Arial"/>
      </rPr>
      <t>profiter des gains substantiels que laisse le dragage des coquilles Saint-Jacques.</t>
    </r>
    <r>
      <rPr>
        <sz val="10"/>
        <color rgb="FF000000"/>
        <rFont val="Arial"/>
      </rPr>
      <t xml:space="preserve">" Malgré ce débat, le moteur est toujours interdit pour la saison 1947/1948.
</t>
    </r>
    <r>
      <rPr>
        <sz val="8"/>
        <color rgb="FF000000"/>
        <rFont val="Arial"/>
      </rPr>
      <t>&lt;br&gt;
&lt;span style='font-size:10pt;line-height:107%;font-family:'Dosis', sans-serif;'&gt;Source : Archives du SHD de Brest AP9/35, 1947, document non daté.</t>
    </r>
    <r>
      <rPr>
        <sz val="10"/>
        <color rgb="FF000000"/>
        <rFont val="Arial"/>
      </rPr>
      <t>&lt;/span&gt;</t>
    </r>
  </si>
  <si>
    <t>Archives du SHD de Brest AP9/35, 1947, document non daté.</t>
  </si>
  <si>
    <t>E0073</t>
  </si>
  <si>
    <r>
      <rPr>
        <sz val="10"/>
        <color rgb="FF000000"/>
        <rFont val="Arial"/>
      </rPr>
      <t>Explosion de l'</t>
    </r>
    <r>
      <rPr>
        <i/>
        <sz val="10"/>
        <color rgb="FF000000"/>
        <rFont val="Arial"/>
      </rPr>
      <t>Ocean Liberty</t>
    </r>
    <r>
      <rPr>
        <sz val="10"/>
        <color rgb="FF000000"/>
        <rFont val="Arial"/>
      </rPr>
      <t xml:space="preserve"> dans le port de Brest</t>
    </r>
  </si>
  <si>
    <r>
      <rPr>
        <sz val="10"/>
        <color rgb="FF000000"/>
        <rFont val="Arial"/>
      </rPr>
      <t xml:space="preserve">Le 27 Juillet 1947, le navire norgévien </t>
    </r>
    <r>
      <rPr>
        <i/>
        <sz val="10"/>
        <color rgb="FF000000"/>
        <rFont val="Arial"/>
      </rPr>
      <t>Ocean-Liberty</t>
    </r>
    <r>
      <rPr>
        <sz val="10"/>
        <color rgb="FF000000"/>
        <rFont val="Arial"/>
      </rPr>
      <t xml:space="preserve"> transportant près de 3 000 tonnes de nitrate d'amonium explose dans l'un des bassin du port de Brest. La détonnation s'entend à une centaine de kilomètres de l'épicentre et l'explosion vient briser les portes, fenêtres et parfois même l'ossature des baraquements brestois. Pire encore, l'explosion de la carcasse du navire projette une pluie métallique dans jusque les rues de Brest. Ces projections arbitraires et hasardeuses provoquent la mort de 22 personnes, la disparition de quatre autres et la blessure de plusieurs centaines de Brestois.
</t>
    </r>
    <r>
      <rPr>
        <sz val="8"/>
        <color rgb="FF000000"/>
        <rFont val="Arial"/>
      </rPr>
      <t xml:space="preserve">&lt;br&gt;
&lt;span style='font-size:10pt;line-height:107%;font-family:'Dosis', sans-serif;'&gt;Source : Anonyme, "28 juillet 1947: l'Ocean Liberty explose", dans </t>
    </r>
    <r>
      <rPr>
        <i/>
        <sz val="8"/>
        <color rgb="FF000000"/>
        <rFont val="Arial"/>
      </rPr>
      <t>Ouest France</t>
    </r>
    <r>
      <rPr>
        <sz val="8"/>
        <color rgb="FF000000"/>
        <rFont val="Arial"/>
      </rPr>
      <t>, le 28 juillet 2007.</t>
    </r>
    <r>
      <rPr>
        <sz val="10"/>
        <color rgb="FF000000"/>
        <rFont val="Arial"/>
      </rPr>
      <t>&lt;/span&gt;</t>
    </r>
  </si>
  <si>
    <t>&lt;iframe width='100%' height='100%' frameborder='0' marginheight ='0' marginwidth='0' scrolling ='no' src='https://player.ina.fr/player/embed/AFE85002635/1/1b0bd203fbcd702f9bc9b10ac3d0fc21/wide/1' allow='fullscreen,autoplay'&gt;&lt;/iframe&gt;</t>
  </si>
  <si>
    <t>Ina.fr</t>
  </si>
  <si>
    <t>Extrait d'un journal télévisé datant du 28 juillet 1947, sur l'explosion de l'Ocean Liberty à Brest.</t>
  </si>
  <si>
    <t>Anonyme, "28 juillet 1947: l'Ocean Liberty explose", dans Ouest France, le 28 juillet 2007.</t>
  </si>
  <si>
    <t>E0074</t>
  </si>
  <si>
    <t>1948</t>
  </si>
  <si>
    <t>Les navires à moteur sont autorisés à pêcher en rade</t>
  </si>
  <si>
    <r>
      <rPr>
        <sz val="10"/>
        <color rgb="FF000000"/>
        <rFont val="Arial"/>
      </rPr>
      <t xml:space="preserve">Ils doivent néanmoins être bridés à 10 chevaux pour éviter une exploitation trop importante des bancs coquilliers et déséquilibrée vis-à-vis des voiliers.
</t>
    </r>
    <r>
      <rPr>
        <sz val="8"/>
        <color rgb="FF000000"/>
        <rFont val="Arial"/>
      </rPr>
      <t>&lt;br&gt;
&lt;span style='font-size:10pt;line-height:107%;font-family:'Dosis', sans-serif;'&gt;Source : Archives du SHD de Brest, 2P9/35, 1948-1949, 8 septembre 1948</t>
    </r>
    <r>
      <rPr>
        <sz val="10"/>
        <color rgb="FF000000"/>
        <rFont val="Arial"/>
      </rPr>
      <t>.&lt;/span&gt;</t>
    </r>
  </si>
  <si>
    <t>E0075</t>
  </si>
  <si>
    <t>Test d'un radar sur un navire de pêche brestois</t>
  </si>
  <si>
    <r>
      <rPr>
        <sz val="10"/>
        <color rgb="FF000000"/>
        <rFont val="Arial"/>
      </rPr>
      <t>Le compte-rendu de l'expérience réalisée à Brest pour un appareil RADAR de construction française laisse indiquer que "</t>
    </r>
    <r>
      <rPr>
        <i/>
        <sz val="10"/>
        <color rgb="FF000000"/>
        <rFont val="Arial"/>
      </rPr>
      <t>Pour M. SARRAZ-BOURNET, la conclusion du rapport est absolument logique : l’appareil n’est pas encore au point et il semble qu’à l’heure actuelle, la meilleure formule est celle du DECA. Un appareil de ce type est monté sur un bateau de Boulogne ; il donne des résultats d’une précision suffisante, quoique inférieure à ceux obtenus avec un RADAR</t>
    </r>
    <r>
      <rPr>
        <sz val="10"/>
        <color rgb="FF000000"/>
        <rFont val="Arial"/>
      </rPr>
      <t xml:space="preserve">."
</t>
    </r>
    <r>
      <rPr>
        <sz val="8"/>
        <color rgb="FF000000"/>
        <rFont val="Arial"/>
      </rPr>
      <t>&lt;br&gt;
&lt;span style='font-size:10pt;line-height:107%;font-family:'Dosis', sans-serif;'&gt;Source : Archives du SHD de Brest, 2P9/40, 15 novembre 1948.</t>
    </r>
    <r>
      <rPr>
        <sz val="10"/>
        <color rgb="FF000000"/>
        <rFont val="Arial"/>
      </rPr>
      <t>&lt;/span&gt;</t>
    </r>
  </si>
  <si>
    <t>Archives du SHD de Brest, 2P9/40, 15 novembre 1948</t>
  </si>
  <si>
    <t>E0076</t>
  </si>
  <si>
    <t>1950</t>
  </si>
  <si>
    <t>Crépidule !</t>
  </si>
  <si>
    <r>
      <rPr>
        <sz val="10"/>
        <color rgb="FF000000"/>
        <rFont val="Arial"/>
      </rPr>
      <t xml:space="preserve">Le procès verbal de la commission de visite des gisements coquilliers de la rade de Brest s'inquiète de l'apparition de l'espèce invasive </t>
    </r>
    <r>
      <rPr>
        <i/>
        <sz val="10"/>
        <color rgb="FF000000"/>
        <rFont val="Arial"/>
      </rPr>
      <t>Crepidula fornicata</t>
    </r>
    <r>
      <rPr>
        <sz val="10"/>
        <color rgb="FF000000"/>
        <rFont val="Arial"/>
      </rPr>
      <t xml:space="preserve"> dans l'Elorn.
</t>
    </r>
    <r>
      <rPr>
        <sz val="8"/>
        <color rgb="FF000000"/>
        <rFont val="Arial"/>
      </rPr>
      <t>&lt;br&gt;
&lt;span style='font-size:10pt;line-height:107%;font-family:'Dosis', sans-serif;'&gt;Source : Archives du SHD de</t>
    </r>
    <r>
      <rPr>
        <sz val="10"/>
        <color rgb="FF000000"/>
        <rFont val="Arial"/>
      </rPr>
      <t xml:space="preserve"> </t>
    </r>
    <r>
      <rPr>
        <sz val="8"/>
        <color rgb="FF000000"/>
        <rFont val="Arial"/>
      </rPr>
      <t>Brest, 2P9/35, 1950-1951, 30 août 1950.</t>
    </r>
    <r>
      <rPr>
        <sz val="10"/>
        <color rgb="FF000000"/>
        <rFont val="Arial"/>
      </rPr>
      <t>&lt;/span&gt;</t>
    </r>
  </si>
  <si>
    <r>
      <rPr>
        <sz val="10"/>
        <color rgb="FF000000"/>
        <rFont val="Arial"/>
      </rPr>
      <t xml:space="preserve">
</t>
    </r>
    <r>
      <rPr>
        <u/>
        <sz val="10"/>
        <color rgb="FF1155CC"/>
        <rFont val="Arial"/>
      </rPr>
      <t>https://wwz.ifremer.fr/var/storage/images/_aliases/content_embed_large/medias-ifremer/medias-institut/espace-presse/communiques/communiques-2018/images/crepidule/1590398-1-fre-FR/Crepidule.jpg</t>
    </r>
  </si>
  <si>
    <t>Archives du SHD de Brest, 2P9/35, 1950-1951, 30 août 1950</t>
  </si>
  <si>
    <t>E0077</t>
  </si>
  <si>
    <r>
      <rPr>
        <sz val="10"/>
        <color rgb="FF000000"/>
        <rFont val="Arial"/>
      </rPr>
      <t xml:space="preserve">La taille des mailles de dragues pour la pêche à la coquille Saint-Jacques est désormais limitée à 8 cm.
</t>
    </r>
    <r>
      <rPr>
        <sz val="8"/>
        <color rgb="FF000000"/>
        <rFont val="Arial"/>
      </rPr>
      <t>&lt;br&gt;
&lt;span style='font-size:10pt;line-height:107%;font-family:'Dosis', sans-serif;'&gt;Source : Archives du SHD de Brest, 2P9/35, 1950-1951.</t>
    </r>
    <r>
      <rPr>
        <sz val="10"/>
        <color rgb="FF000000"/>
        <rFont val="Arial"/>
      </rPr>
      <t xml:space="preserve">&lt;/span&gt;               </t>
    </r>
  </si>
  <si>
    <t>E0078</t>
  </si>
  <si>
    <t>1951</t>
  </si>
  <si>
    <t>Appauvrissement du "Grand Banc" de coquilles Saint-Jacques</t>
  </si>
  <si>
    <r>
      <rPr>
        <sz val="10"/>
        <color rgb="FF000000"/>
        <rFont val="Arial"/>
      </rPr>
      <t>L'inspection des bancs coquilliers par le navire océanographique Le Président Théodore Tissier laisse indiquer un bon rendement du "Grand Banc" de coquilles Saint-Jacques. Toutefois, "</t>
    </r>
    <r>
      <rPr>
        <i/>
        <sz val="10"/>
        <color rgb="FF000000"/>
        <rFont val="Arial"/>
      </rPr>
      <t>il faut constater l'appauvrissement d'une grande partie de ce banc</t>
    </r>
    <r>
      <rPr>
        <sz val="10"/>
        <color rgb="FF000000"/>
        <rFont val="Arial"/>
      </rPr>
      <t xml:space="preserve">." Ils attribuent cela à l'usage exponentiel des moteurs et au dragage de plusieurs navires étrangers au quartier maritime de Brest (Camaret, Douarnenez,...), dans la rade.
</t>
    </r>
    <r>
      <rPr>
        <sz val="8"/>
        <color rgb="FF000000"/>
        <rFont val="Arial"/>
      </rPr>
      <t>&lt;br&gt;
&lt;span style='font-size:10pt;line-height:107%;font-family:'Dosis', sans-serif;'&gt;Source : Archives du SHD de Brest, 2P9/35, 1951-1952, 21 juillet 1951.</t>
    </r>
    <r>
      <rPr>
        <sz val="10"/>
        <color rgb="FF000000"/>
        <rFont val="Arial"/>
      </rPr>
      <t>&lt;/span&gt;</t>
    </r>
  </si>
  <si>
    <t>Archives du SHD de Brest, 2P9/35, 1951-1952, 21 juillet 1951</t>
  </si>
  <si>
    <t>E0079</t>
  </si>
  <si>
    <r>
      <rPr>
        <sz val="10"/>
        <color rgb="FF000000"/>
        <rFont val="Arial"/>
      </rPr>
      <t>Au cours d'une réunion organisée par le Comité Local des pêches, la grande majorité des marins-pêcheurs déplorent les effets du moteur, si bien que plusieurs estiment que "</t>
    </r>
    <r>
      <rPr>
        <i/>
        <sz val="10"/>
        <color rgb="FF000000"/>
        <rFont val="Arial"/>
      </rPr>
      <t>la suppression pure et simple de l'emploi du moteur résoudrait évidemment le problème ; mais il paraît difficile de revenir en arrière</t>
    </r>
    <r>
      <rPr>
        <sz val="10"/>
        <color rgb="FF000000"/>
        <rFont val="Arial"/>
      </rPr>
      <t xml:space="preserve">." Les premières désillusions du moteur apparaissent seulement 3 ans après sa régularisation...
</t>
    </r>
    <r>
      <rPr>
        <sz val="8"/>
        <color rgb="FF000000"/>
        <rFont val="Arial"/>
      </rPr>
      <t>&lt;br&gt;
&lt;span style='font-size:10pt;line-height:107%;font-family:'Dosis', sans-serif;'&gt;Source : Archives du SHD de Brest, 2P9/35, 1951-1952, 21 juillet 1951.</t>
    </r>
    <r>
      <rPr>
        <sz val="10"/>
        <color rgb="FF000000"/>
        <rFont val="Arial"/>
      </rPr>
      <t>&lt;/span&gt;</t>
    </r>
  </si>
  <si>
    <t>E0080</t>
  </si>
  <si>
    <t>Un arrêté de dragage autorise les moteurs n'excédant pas les 15 chevaux</t>
  </si>
  <si>
    <t>&lt;br&gt;
&lt;span style='font-size:10pt;line-height:107%;font-family:'Dosis', sans-serif;'&gt;Source : Archives du SHD de Brest, 2P9/35, 1951-1952, septembre 1951.&lt;/span&gt;</t>
  </si>
  <si>
    <t>Archives du SHD de Brest, 2P9/35, 1951-1952, septembre 1951.</t>
  </si>
  <si>
    <t>E0081</t>
  </si>
  <si>
    <t>1952</t>
  </si>
  <si>
    <t>La pêche aux praires redevient peu importante</t>
  </si>
  <si>
    <r>
      <rPr>
        <sz val="10"/>
        <color rgb="FF000000"/>
        <rFont val="Arial"/>
      </rPr>
      <t xml:space="preserve">Le garde-maritime de l’Hôpital-Camfrout indique dans une correspondance adressée à l’Administrateur en chef de l’Inscription maritime de Brest que </t>
    </r>
    <r>
      <rPr>
        <i/>
        <sz val="10"/>
        <color rgb="FF000000"/>
        <rFont val="Arial"/>
      </rPr>
      <t>"la pêche aux praires, jusqu’à l’année dernière, n’a pas revêtu une grande importance en rade de Brest</t>
    </r>
    <r>
      <rPr>
        <sz val="10"/>
        <color rgb="FF000000"/>
        <rFont val="Arial"/>
      </rPr>
      <t xml:space="preserve">."
</t>
    </r>
    <r>
      <rPr>
        <sz val="8"/>
        <color rgb="FF000000"/>
        <rFont val="Arial"/>
      </rPr>
      <t>&lt;br&gt;
&lt;span style='font-size:10pt;line-height:107%;font-family:'Dosis', sans-serif;'&gt;Source : Archives du SHD de Brest, 2P9/35, 1952-1953, 26 septembre 1952.</t>
    </r>
    <r>
      <rPr>
        <sz val="10"/>
        <color rgb="FF000000"/>
        <rFont val="Arial"/>
      </rPr>
      <t>&lt;/span&gt;</t>
    </r>
  </si>
  <si>
    <t>Archives du SHD de Brest, 2P9/35, 1952-1953, 26 septembre 1952.</t>
  </si>
  <si>
    <t>E0082</t>
  </si>
  <si>
    <t>Réduction des semaines de dragage</t>
  </si>
  <si>
    <r>
      <rPr>
        <sz val="10"/>
        <color rgb="FF000000"/>
        <rFont val="Arial"/>
      </rPr>
      <t xml:space="preserve">L'arrêté de dragage de la saison 1952-1953 interdit la pêche les samedis et dimanches pour les navires à moteur et seulement le dimanche pour les bâtiments à voile.
</t>
    </r>
    <r>
      <rPr>
        <sz val="8"/>
        <color rgb="FF000000"/>
        <rFont val="Arial"/>
      </rPr>
      <t>&lt;br&gt;
&lt;span style='font-size:10pt;line-height:107%;font-family:'Dosis', sans-serif;'&gt;Source : Archives du SHD de Brest, 2P9/35, 1952-1953, le 20 septembre 1952.</t>
    </r>
    <r>
      <rPr>
        <sz val="10"/>
        <color rgb="FF000000"/>
        <rFont val="Arial"/>
      </rPr>
      <t>&lt;/span&gt;</t>
    </r>
  </si>
  <si>
    <t>Archives du SHD de Brest, 2P9/35, 1952-1953, le 20 septembre 1952.</t>
  </si>
  <si>
    <t>E0083</t>
  </si>
  <si>
    <t>Débat sur la réduction du temps de dragage</t>
  </si>
  <si>
    <r>
      <rPr>
        <sz val="10"/>
        <color rgb="FF000000"/>
        <rFont val="Arial"/>
      </rPr>
      <t xml:space="preserve">Les conserveurs souhaitent que le lundi soit fermé à la pêche car la grande majorité de leurs entrées se font le samedi. A l'inverse, les pêcheurs et mareyeurs désirent majoritairement fermer le samedi, car il leur est difficile de liquider leurs pêches ce jour-là. Et quand elles se font, c'est à un cours très bas, souvent au désavantage du pêcheur.
</t>
    </r>
    <r>
      <rPr>
        <sz val="8"/>
        <color rgb="FF000000"/>
        <rFont val="Arial"/>
      </rPr>
      <t>&lt;br&gt;
&lt;span style='font-size:10pt;line-height:107%;font-family:'Dosis', sans-serif;'&gt;Source : Archives du SHD de Brest, 2P9/35, 1952-1953, le</t>
    </r>
    <r>
      <rPr>
        <sz val="10"/>
        <color rgb="FF000000"/>
        <rFont val="Arial"/>
      </rPr>
      <t xml:space="preserve"> </t>
    </r>
    <r>
      <rPr>
        <sz val="8"/>
        <color rgb="FF000000"/>
        <rFont val="Arial"/>
      </rPr>
      <t>25 juillet 1952.</t>
    </r>
    <r>
      <rPr>
        <sz val="10"/>
        <color rgb="FF000000"/>
        <rFont val="Arial"/>
      </rPr>
      <t>&lt;/span&gt;</t>
    </r>
  </si>
  <si>
    <t>Archives du SHD de Brest, 2P9/35, 1952-1953, le 25 juillet 1952.</t>
  </si>
  <si>
    <t>E0084</t>
  </si>
  <si>
    <t>Appauvrissement des gisements de coquilles Saint-Jacques en rade de Brest.</t>
  </si>
  <si>
    <r>
      <rPr>
        <sz val="10"/>
        <color rgb="FF000000"/>
        <rFont val="Arial"/>
      </rPr>
      <t>A l'occasion du 14e Congrès national des pêches et des industries maritimes tenu à Boulogne, L. Faure (Chef de laboratoire à l'Office Scientifique et Technique des Pêches Maritimes) affirme au sujet de la rade de Brest : "</t>
    </r>
    <r>
      <rPr>
        <i/>
        <sz val="10"/>
        <color rgb="FF000000"/>
        <rFont val="Arial"/>
      </rPr>
      <t xml:space="preserve">Nous pensons que nous sommes à la limite rationnelle d'exploitation et il serait dangereux pour le stock de coquilles Saint-Jacques de voir la pêche s'intensifier."
</t>
    </r>
    <r>
      <rPr>
        <sz val="8"/>
        <color rgb="FF000000"/>
        <rFont val="Arial"/>
      </rPr>
      <t>&lt;br&gt;
&lt;span style='font-size:10pt;line-height:107%;font-family:'Dosis', sans-serif;'&gt;Source : Archives du SHD de Brest, 2P9/35, 1953-1954, juin 1952.</t>
    </r>
    <r>
      <rPr>
        <sz val="10"/>
        <color rgb="FF000000"/>
        <rFont val="Arial"/>
      </rPr>
      <t>&lt;/span&gt;</t>
    </r>
  </si>
  <si>
    <t>Archives du SHD de Brest, 2P9/35, 1953-1954, juin 1952</t>
  </si>
  <si>
    <t>E0085</t>
  </si>
  <si>
    <t>1953</t>
  </si>
  <si>
    <t>Une exploitation locale des amendements marins</t>
  </si>
  <si>
    <t>Dans le projet d'arrêté de dragage des amendements marins, un délégué affirme que "Pour ce qui est des non-riverains qui draguent le maërl et le goémon rouge, je ne vois pas la nécessité d'en limiter le nombre, les gisements de maërl et de goémon rouge étant riches et très peu de non-riverains s'intéressent à cette exploitation, sauf pour quelques rares besoins personnels."</t>
  </si>
  <si>
    <t>https://www-iuem.univ-brest.fr/wapps/letg/historade/IMG/goemon.jpg</t>
  </si>
  <si>
    <t>Archives du SHD de Brest, 2P9/35, 1953-1954, 20 juillet 1953.</t>
  </si>
  <si>
    <t>E0086</t>
  </si>
  <si>
    <t>Vers une disparition des voiliers coquilliers en rade de Brest</t>
  </si>
  <si>
    <r>
      <rPr>
        <sz val="10"/>
        <color rgb="FF000000"/>
        <rFont val="Arial"/>
      </rPr>
      <t>Les autorités maritimes ont maintenu la législation concernant la pêche à la voile, puisque le nombre de ces bâtiments exerçant en rade est de "</t>
    </r>
    <r>
      <rPr>
        <i/>
        <sz val="10"/>
        <color rgb="FF000000"/>
        <rFont val="Arial"/>
      </rPr>
      <t>deux ou trois selon nos renseignements</t>
    </r>
    <r>
      <rPr>
        <sz val="10"/>
        <color rgb="FF000000"/>
        <rFont val="Arial"/>
      </rPr>
      <t xml:space="preserve">."
</t>
    </r>
    <r>
      <rPr>
        <sz val="8"/>
        <color rgb="FF000000"/>
        <rFont val="Arial"/>
      </rPr>
      <t>&lt;br&gt;
&lt;span style='font-size:10pt;line-height:107%;font-family:'Dosis', sans-serif;'&gt;Source : Archives du SHD de Brest, 2P9/35, 1953-1954, 25 juin 1953.</t>
    </r>
    <r>
      <rPr>
        <sz val="10"/>
        <color rgb="FF000000"/>
        <rFont val="Arial"/>
      </rPr>
      <t>&lt;/span&gt;</t>
    </r>
  </si>
  <si>
    <t>https://www-iuem.univ-brest.fr/wapps/letg/historade/IMG/barque_peche_rade_de_Brest.jpg</t>
  </si>
  <si>
    <t>Archives départementales du Finistère (4 Fi 827/12, sans date)</t>
  </si>
  <si>
    <t>Barque de pêche dans la rade de Brest</t>
  </si>
  <si>
    <t>Archives du SHD de Brest, 2P9/35, 1953-1954, 25 juin 1953.</t>
  </si>
  <si>
    <t>E0087</t>
  </si>
  <si>
    <t>26</t>
  </si>
  <si>
    <t>Retour de l'exploitation des pétoncles !</t>
  </si>
  <si>
    <r>
      <rPr>
        <sz val="10"/>
        <color rgb="FF000000"/>
        <rFont val="Arial"/>
      </rPr>
      <t>Dans un rapport transmis au Directeur de l'Inscription Maritime de Saint-Servan, un des gardes-maritime indique : "</t>
    </r>
    <r>
      <rPr>
        <i/>
        <sz val="10"/>
        <color rgb="FF000000"/>
        <rFont val="Arial"/>
      </rPr>
      <t>Les bancs de pétoncles semblent réapparaître et quelques barques ont quitté la pêche aux coquilles pour se livrer à ce coquillage.</t>
    </r>
    <r>
      <rPr>
        <sz val="10"/>
        <color rgb="FF000000"/>
        <rFont val="Arial"/>
      </rPr>
      <t xml:space="preserve">"
</t>
    </r>
    <r>
      <rPr>
        <sz val="8"/>
        <color rgb="FF000000"/>
        <rFont val="Arial"/>
      </rPr>
      <t>&lt;br&gt;
&lt;span style='font-size:10pt;line-height:107%;font-family:'Dosis', sans-serif;'&gt;Source : Archives du SHD de Brest, 2P9/35, 1954-1955, 26 novembre 1926.</t>
    </r>
    <r>
      <rPr>
        <sz val="10"/>
        <color rgb="FF000000"/>
        <rFont val="Arial"/>
      </rPr>
      <t>&lt;/span&gt;</t>
    </r>
  </si>
  <si>
    <t>https://wwz.ifremer.fr/var/storage/images/_aliases/fullsize/medias-ifremer/medias-peche/photos/role-ifremer/tinduff_dirapen/1100095-1-fre-FR/Tinduff_dirapen.jpg</t>
  </si>
  <si>
    <t>Archives du SHD de Brest, 2P9/35, 1954-1955, 26 novembre 1926</t>
  </si>
  <si>
    <t>Pétoncle</t>
  </si>
  <si>
    <t>E0088</t>
  </si>
  <si>
    <t>1954</t>
  </si>
  <si>
    <t>Les palourdes et la rade de Brest</t>
  </si>
  <si>
    <r>
      <rPr>
        <sz val="10"/>
        <color rgb="FF000000"/>
        <rFont val="Arial"/>
      </rPr>
      <t xml:space="preserve">Les palourdes sont particulièrement présentes en rade de Brest. Cependant, leurs gisements n'ont jamais été cartographiés car cette activité est une activité d'appoint et de substitution pour les marins pêcheurs. De même, cette récolte est habituellement réalisée à pied par les veuves de marins.
</t>
    </r>
    <r>
      <rPr>
        <sz val="8"/>
        <color rgb="FF000000"/>
        <rFont val="Arial"/>
      </rPr>
      <t>&lt;br&gt;
&lt;span style='font-size:10pt;line-height:107%;font-family:'Dosis', sans-serif;'&gt;Source : Archives du SHD de Brest, 2P9/35, 1954-1955, 3 février 1954.</t>
    </r>
    <r>
      <rPr>
        <sz val="10"/>
        <color rgb="FF000000"/>
        <rFont val="Arial"/>
      </rPr>
      <t>&lt;/span&gt;</t>
    </r>
  </si>
  <si>
    <t>Archives du SHD de Brest, 2P9/35, 1954-1955, 3 février 1954</t>
  </si>
  <si>
    <t>Palourde</t>
  </si>
  <si>
    <t>E0089</t>
  </si>
  <si>
    <t>Un nombre de voiliers coquilliers presque inexistant</t>
  </si>
  <si>
    <t>A cette date, plus aucun navire n'est tracté par la seule force du vent dans les sous-quartiers de Brest et Plougastel-Daoulas. Au total, seuls huit voiliers sont enregistrés à l'Hôpital-Camfrout.</t>
  </si>
  <si>
    <t>E0090</t>
  </si>
  <si>
    <t>1955</t>
  </si>
  <si>
    <t>Nouvel engouement pour la praire en rade de Brest</t>
  </si>
  <si>
    <r>
      <rPr>
        <sz val="10"/>
        <color rgb="FF000000"/>
        <rFont val="Arial"/>
      </rPr>
      <t>Un rapport délivré au Directeur de l’Inscription maritime de Saint-Servan informe que : "</t>
    </r>
    <r>
      <rPr>
        <i/>
        <sz val="10"/>
        <color rgb="FF000000"/>
        <rFont val="Arial"/>
      </rPr>
      <t>comme la coquille Saint-Jacques, la praire est draguée de façon intensive depuis 2 ans et l’on a constaté au cours de la dernière campagne une nette régression des apports</t>
    </r>
    <r>
      <rPr>
        <sz val="10"/>
        <color rgb="FF000000"/>
        <rFont val="Arial"/>
      </rPr>
      <t xml:space="preserve">". Au regard de son caractère irrégulier, opportun et occasionnel, il semblerait donc que la pêche aux praires s'impose comme une activité de substitution en cas de diminution des rendements de la principale espèce pêchée en rade : la coquille Saint-Jacques.
</t>
    </r>
    <r>
      <rPr>
        <sz val="8"/>
        <color rgb="FF000000"/>
        <rFont val="Arial"/>
      </rPr>
      <t>&lt;br&gt;
&lt;span style='font-size:10pt;line-height:107%;font-family:'Dosis', sans-serif;'&gt;Source : Archives du SHD de Brest, 2P9/35, 1955, document non daté.</t>
    </r>
    <r>
      <rPr>
        <sz val="10"/>
        <color rgb="FF000000"/>
        <rFont val="Arial"/>
      </rPr>
      <t>&lt;/span&gt;</t>
    </r>
  </si>
  <si>
    <t>Archives du SHD de Brest, 2P9/35, 1955, document non daté.</t>
  </si>
  <si>
    <t>E0091</t>
  </si>
  <si>
    <t>Restriction de la pêche aux coquilles Saint-Jacques</t>
  </si>
  <si>
    <r>
      <rPr>
        <sz val="10"/>
        <color rgb="FF000000"/>
        <rFont val="Arial"/>
      </rPr>
      <t xml:space="preserve">Exceptionnellement, la pêche de ces bivalves est interdite jusqu'au 19 décembre 1955 dans une zone réputée nourricière. Cette zone dans laquelle évoluent les coquilles Saint-Jacques encore juveniles se situe dans un triangle reliant les pointes de Lanvéoc, Doubidy et Pen-ar-Vir. Par ailleurs, la saison de pêche est rabotée de 15 jours en rade. Elle se tient désormais entre 1er octobre 1955 et le 15 mars 1956.
</t>
    </r>
    <r>
      <rPr>
        <sz val="8"/>
        <color rgb="FF000000"/>
        <rFont val="Arial"/>
      </rPr>
      <t>&lt;br&gt;
&lt;span style='font-size:10pt;line-height:107%;font-family:'Dosis', sans-serif;'&gt;Source : Archives du SHD de Brest, 2P9/35, 1955-1956, 15 octobre 1955.</t>
    </r>
    <r>
      <rPr>
        <sz val="10"/>
        <color rgb="FF000000"/>
        <rFont val="Arial"/>
      </rPr>
      <t>&lt;/span&gt;</t>
    </r>
  </si>
  <si>
    <t>Archives du SHD de Brest, 2P9/35, 1955-1956, 15 octobre 1955.</t>
  </si>
  <si>
    <t>E0092</t>
  </si>
  <si>
    <t>La pêche sous-marine est interdite en rade</t>
  </si>
  <si>
    <r>
      <rPr>
        <sz val="10"/>
        <color rgb="FF000000"/>
        <rFont val="Arial"/>
      </rPr>
      <t>La pêche sous-marine n'est sujette à aucune réglementation. Aussi, devant le "</t>
    </r>
    <r>
      <rPr>
        <i/>
        <sz val="10"/>
        <color rgb="FF000000"/>
        <rFont val="Arial"/>
      </rPr>
      <t>développement inquiétant</t>
    </r>
    <r>
      <rPr>
        <sz val="10"/>
        <color rgb="FF000000"/>
        <rFont val="Arial"/>
      </rPr>
      <t xml:space="preserve">" de cette activité et la gronde des pêcheurs, le Comité Local des pêches exprime le vœu auprès des autorités maritimes d'interdire cette pratique en rade de Brest. Cette proposition est bien accueillie puisque l'arrêté de la saison 1955-1956 interdit ce type de pratique pour les coquilles Saint-Jacques et les pétoncles.
</t>
    </r>
    <r>
      <rPr>
        <sz val="8"/>
        <color rgb="FF000000"/>
        <rFont val="Arial"/>
      </rPr>
      <t>&lt;br&gt;
&lt;span style='font-size:10pt;line-height:107%;font-family:'Dosis', sans-serif;'&gt;Source : Archives du SHD de Brest, 2P9/35, 1955-1956, 8 octobre 1955.</t>
    </r>
    <r>
      <rPr>
        <sz val="10"/>
        <color rgb="FF000000"/>
        <rFont val="Arial"/>
      </rPr>
      <t>&lt;/span&gt;</t>
    </r>
  </si>
  <si>
    <t>Archives du SHD de Brest, 2P9/35, 1955-1956, 8 octobre 1955.</t>
  </si>
  <si>
    <t>E0093</t>
  </si>
  <si>
    <t>Pollution d'un navire pétrolier en rade de Brest</t>
  </si>
  <si>
    <r>
      <rPr>
        <sz val="10"/>
        <color rgb="FF000000"/>
        <rFont val="Arial"/>
      </rPr>
      <t>Dans une lettre adressée à l'ingénieur en Chef du Génie rural, l'émetteur (inconnu) affirme qu'au début de l'année 1955, un pétrolier ayant mouillé en plein milieu axe de la rade et "</t>
    </r>
    <r>
      <rPr>
        <i/>
        <sz val="10"/>
        <color rgb="FF000000"/>
        <rFont val="Arial"/>
      </rPr>
      <t xml:space="preserve">irrespectueux du règlement vida à la mer quelques résidus. Par le jeu des courants et contre-courants, ces résidus vinrent à la côte de Plougastel, et en particulier au port de Porsmeur situé à la pointe de cette Presqu'île."
</t>
    </r>
    <r>
      <rPr>
        <sz val="8"/>
        <color rgb="FF000000"/>
        <rFont val="Arial"/>
      </rPr>
      <t>&lt;br&gt;
&lt;span style='font-size:10pt;line-height:107%;font-family:'Dosis', sans-serif;'&gt;Source : Archives du SHD de Brest, 2P9/35, 1955-1956, 6 juin 1955.</t>
    </r>
    <r>
      <rPr>
        <sz val="10"/>
        <color rgb="FF000000"/>
        <rFont val="Arial"/>
      </rPr>
      <t>&lt;/span&gt;</t>
    </r>
  </si>
  <si>
    <t>Archives du SHD de Brest, 2P9/35, 1955-1956, 6 juin 1955.</t>
  </si>
  <si>
    <t>E0094</t>
  </si>
  <si>
    <t>Répression des épisodes de fraude</t>
  </si>
  <si>
    <r>
      <rPr>
        <sz val="10"/>
        <color rgb="FF000000"/>
        <rFont val="Arial"/>
      </rPr>
      <t xml:space="preserve">En cas de fraude, les pêcheurs de la rade de Brest demandent unanimement une suspension du rôle de pêche pendant 8 jours pour un marin-pêcheur (15 jours si récidive) et un retrait du titre professionnel des mareyeurs (durée non précisée).
</t>
    </r>
    <r>
      <rPr>
        <sz val="8"/>
        <color rgb="FF000000"/>
        <rFont val="Arial"/>
      </rPr>
      <t>&lt;br&gt;
&lt;span style='font-size:10pt;line-height:107%;font-family:'Dosis', sans-serif;'&gt;Source : Archives du SHD de Brest, 2P9/35, 1955-1956, 8 octobre 1955.</t>
    </r>
    <r>
      <rPr>
        <sz val="10"/>
        <color rgb="FF000000"/>
        <rFont val="Arial"/>
      </rPr>
      <t>&lt;/span&gt;</t>
    </r>
  </si>
  <si>
    <t>https://www-iuem.univ-brest.fr/wapps/letg/historade/timeline3/css/pictos/capitaine_b.png</t>
  </si>
  <si>
    <t>E0095</t>
  </si>
  <si>
    <t>1956</t>
  </si>
  <si>
    <t>Combien d'huîtres plates sont pêchées lors d'une journée de dragage ?</t>
  </si>
  <si>
    <r>
      <rPr>
        <sz val="10"/>
        <color rgb="FF000000"/>
        <rFont val="Arial"/>
      </rPr>
      <t xml:space="preserve">A titre d'exemple, la seconde journée de dragage fixée au 20 avril 1956 sur les bancs de l'Elorn, de Daoulas, de l'Aulne et du Faou a rapporté près 74 000 kg d'huîtres plates.
</t>
    </r>
    <r>
      <rPr>
        <sz val="8"/>
        <color rgb="FF000000"/>
        <rFont val="Arial"/>
      </rPr>
      <t>&lt;br&gt;
&lt;span style='font-size:10pt;line-height:107%;font-family:'Dosis', sans-serif;'&gt;Source : Archives du SHD de Brest, 2P9/35, 1956-1957, 16 juillet 1956.</t>
    </r>
    <r>
      <rPr>
        <sz val="10"/>
        <color rgb="FF000000"/>
        <rFont val="Arial"/>
      </rPr>
      <t>&lt;/span&gt;</t>
    </r>
  </si>
  <si>
    <t>Archives du SHD de Brest, 2P9/35, 1956-1957, 16 juillet 1956.</t>
  </si>
  <si>
    <t>E0096</t>
  </si>
  <si>
    <t>1957</t>
  </si>
  <si>
    <r>
      <rPr>
        <sz val="10"/>
        <color rgb="FF000000"/>
        <rFont val="Arial"/>
      </rPr>
      <t xml:space="preserve">Fraude de la coopérative </t>
    </r>
    <r>
      <rPr>
        <i/>
        <sz val="10"/>
        <color rgb="FF000000"/>
        <rFont val="Arial"/>
      </rPr>
      <t>La Langouste</t>
    </r>
  </si>
  <si>
    <r>
      <rPr>
        <sz val="10"/>
        <color rgb="FF000000"/>
        <rFont val="Arial"/>
      </rPr>
      <t xml:space="preserve">Le 15 octobre 1957, lors d'une tournée de surveillance, un agent a trouvé huit sacs (soit 400 kgs) de coquilles Saint-Jacques dont la taille n'était pas réglementaire (&lt; 8,5 cm) en partance vers la coopérative </t>
    </r>
    <r>
      <rPr>
        <i/>
        <sz val="10"/>
        <color rgb="FF000000"/>
        <rFont val="Arial"/>
      </rPr>
      <t>La Langouste</t>
    </r>
    <r>
      <rPr>
        <sz val="10"/>
        <color rgb="FF000000"/>
        <rFont val="Arial"/>
      </rPr>
      <t xml:space="preserve">.
</t>
    </r>
    <r>
      <rPr>
        <sz val="8"/>
        <color rgb="FF000000"/>
        <rFont val="Arial"/>
      </rPr>
      <t>&lt;br&gt;
&lt;span style='font-size:10pt;line-height:107%;font-family:'Dosis', sans-serif;'&gt;Source : Archives du SHD de Brest, 2P9/35, 1957-1958, 7 novembre 1957.</t>
    </r>
    <r>
      <rPr>
        <sz val="10"/>
        <color rgb="FF000000"/>
        <rFont val="Arial"/>
      </rPr>
      <t>&lt;/span&gt;</t>
    </r>
  </si>
  <si>
    <t>https://www-iuem.univ-brest.fr/wapps/letg/historade/IMG/poste_de_police_brest.jpg</t>
  </si>
  <si>
    <t>Archives du SHD de Brest, 2P9/35, 1957-1958, 7 novembre 1957.</t>
  </si>
  <si>
    <t>E0097</t>
  </si>
  <si>
    <t>Renforcement de la surveillance</t>
  </si>
  <si>
    <r>
      <rPr>
        <sz val="10"/>
        <color rgb="FF000000"/>
        <rFont val="Arial"/>
      </rPr>
      <t xml:space="preserve">Face à l'épisode de </t>
    </r>
    <r>
      <rPr>
        <i/>
        <sz val="10"/>
        <color rgb="FF000000"/>
        <rFont val="Arial"/>
      </rPr>
      <t>La Langouste</t>
    </r>
    <r>
      <rPr>
        <sz val="10"/>
        <color rgb="FF000000"/>
        <rFont val="Arial"/>
      </rPr>
      <t xml:space="preserve">, la surveillance en rade de Brest est renforcée par le prélèvement de deux agents de l'équipage de la vedette L'Elorn ainsi que d'un ou deux gardes-maritimes en service au chef-lieu du Quartier maritime de Brest. Ils sont emmenés dans les ports par les camionettes des mareyeurs et sont ensuite ramenés à Brest par ces mêmes véhicules une fois les opérations terminées. De plus, les jours raccourcissant en hiver, l'heure de dragage est avancée d'une heure pour éviter de contrôler les récoltes des pêcheurs une fois la nuit tombée.
</t>
    </r>
    <r>
      <rPr>
        <sz val="8"/>
        <color rgb="FF000000"/>
        <rFont val="Arial"/>
      </rPr>
      <t>&lt;br&gt;
&lt;span style='font-size:10pt;line-height:107%;font-family:'Dosis', sans-serif;'&gt;Source : Archives du SHD de Brest, 2P9/35, 1957-1958, 7 novembre 1957.</t>
    </r>
    <r>
      <rPr>
        <sz val="10"/>
        <color rgb="FF000000"/>
        <rFont val="Arial"/>
      </rPr>
      <t>&lt;/span&gt;</t>
    </r>
  </si>
  <si>
    <t>Archives départementales du Finistère (2 Fi 19/562)</t>
  </si>
  <si>
    <t>Poste de police et télégraphe au port de commerce de Brest.</t>
  </si>
  <si>
    <t>E0098</t>
  </si>
  <si>
    <t>Des engins de pêche motorisés plus performants et rentables</t>
  </si>
  <si>
    <t>Les navires disposent de cabestans et le poids des dragues augmente. Ces dernières sont désormais reliées au navire par un câble en acier et voient leurs lames équipées de dents.</t>
  </si>
  <si>
    <t>E0099</t>
  </si>
  <si>
    <t>1958</t>
  </si>
  <si>
    <t>Baisse des cours de coquilles Saint-Jacques</t>
  </si>
  <si>
    <r>
      <rPr>
        <sz val="10"/>
        <color rgb="FF000000"/>
        <rFont val="Arial"/>
      </rPr>
      <t xml:space="preserve">Les marchés de Dieppe, Quiberon et des Sables d'Olonnes ont inondé le marché à Paris. Par conséquent, le cours des coquilles Saint-Jacques a baissé pour les pêcheurs de Brest.
</t>
    </r>
    <r>
      <rPr>
        <sz val="8"/>
        <color rgb="FF000000"/>
        <rFont val="Arial"/>
      </rPr>
      <t>&lt;br&gt;
&lt;span style='font-size:10pt;line-height:107%;font-family:'Dosis', sans-serif;'&gt;Source : Archives du SHD de Brest, 2P9/35, 1958-1959, 30 octobre 1958</t>
    </r>
    <r>
      <rPr>
        <sz val="10"/>
        <color rgb="FF000000"/>
        <rFont val="Arial"/>
      </rPr>
      <t>.&lt;/span&gt;</t>
    </r>
  </si>
  <si>
    <t>Archives du SHD de Brest, 2P9/35, 1958-1959, 30 octobre 1958.</t>
  </si>
  <si>
    <t>E0100</t>
  </si>
  <si>
    <t>Un renforcement de la surveillance félicité par les pêcheurs</t>
  </si>
  <si>
    <r>
      <rPr>
        <sz val="10"/>
        <color rgb="FF000000"/>
        <rFont val="Arial"/>
      </rPr>
      <t xml:space="preserve">La Commission de visite des gisements coquilliers a remarqué que les petites coquilles sont devenues commercialisables. Elles ont donc pu évoluer sans encombre et laissent indiquer que les mesure de surveillance précédemment mises en place semblent porter leurs fruits.
</t>
    </r>
    <r>
      <rPr>
        <sz val="8"/>
        <color rgb="FF000000"/>
        <rFont val="Arial"/>
      </rPr>
      <t>&lt;br&gt;
&lt;span style='font-size:10pt;line-height:107%;font-family:'Dosis', sans-serif;'&gt;Source : Archives du SHD de Brest, 2P9/35, 1958-1959, 30 octobre 1958.</t>
    </r>
    <r>
      <rPr>
        <sz val="10"/>
        <color rgb="FF000000"/>
        <rFont val="Arial"/>
      </rPr>
      <t>&lt;/span&gt;</t>
    </r>
  </si>
  <si>
    <t>E0101</t>
  </si>
  <si>
    <t>Disparition des voiliers en rade de Brest</t>
  </si>
  <si>
    <t>&lt;br&gt;
&lt;span style='font-size:10pt;line-height:107%;font-family:'Dosis', sans-serif;'&gt;Source : Archives du SHD de Brest, 2P9/35, 1958-1959, 24 juillet 1958.&lt;/span&gt;</t>
  </si>
  <si>
    <t>Archives du SHD de Brest, 2P9/35, 1958-1959, 24 juillet 1958</t>
  </si>
  <si>
    <t>E0102</t>
  </si>
  <si>
    <t>Année record pour les pêcheurs de coquilles Saint-Jacques !</t>
  </si>
  <si>
    <t>2500 tonnes de coquilles Saint-Jacques sont pêchées durant la saison 1959-1960.</t>
  </si>
  <si>
    <t>Coquille Saint-Jacues</t>
  </si>
  <si>
    <t>E0103</t>
  </si>
  <si>
    <t>#8d8db5</t>
  </si>
  <si>
    <t>1959</t>
  </si>
  <si>
    <t>Dragage des huîtres plates autorisé dans la réserve ostréicole de Daoulas</t>
  </si>
  <si>
    <r>
      <rPr>
        <sz val="10"/>
        <color rgb="FF000000"/>
        <rFont val="Arial"/>
      </rPr>
      <t xml:space="preserve">Pour la première fois, un dragage y est autorisée pendant deux journées de deux heures. Le produit de ces pêches sera ensuite livré au Comité de gestion pour ensuite être replacé dans cette réserve ostréicole.
</t>
    </r>
    <r>
      <rPr>
        <sz val="8"/>
        <color rgb="FF000000"/>
        <rFont val="Arial"/>
      </rPr>
      <t>&lt;br&gt;
&lt;span style='font-size:10pt;line-height:107%;font-family:'Dosis', sans-serif;'&gt;Source : Archives du SHD de Brest, 2P9/35, 1959-1960, 26 novembre 1959.</t>
    </r>
    <r>
      <rPr>
        <sz val="10"/>
        <color rgb="FF000000"/>
        <rFont val="Arial"/>
      </rPr>
      <t>&lt;/span&gt;</t>
    </r>
  </si>
  <si>
    <t>Archives du SHD de Brest, 2P9/35, 1959-1960, 26 novembre 1959.</t>
  </si>
  <si>
    <t>E0104</t>
  </si>
  <si>
    <t>Demande de renforcement de la surveillance</t>
  </si>
  <si>
    <r>
      <rPr>
        <sz val="10"/>
        <color rgb="FF000000"/>
        <rFont val="Arial"/>
      </rPr>
      <t xml:space="preserve">Alors que les pêcheurs s'étaient félicités des mesures de surveillance mises en place l'année précédente, le Comité local des pêches exprime finalement à la Marine marchande le vœu de renforcer la surveillance de la rade, au regard des dégâts de plus en plus importants commis par les pêcheurs à pied et sous-marins.
</t>
    </r>
    <r>
      <rPr>
        <sz val="8"/>
        <color rgb="FF000000"/>
        <rFont val="Arial"/>
      </rPr>
      <t>&lt;br&gt;
&lt;span style='font-size:10pt;line-height:107%;font-family:'Dosis', sans-serif;'&gt;Source : Archives du SHD de Brest, 2P9/35, 1959-1960, 7 novembre 1959.</t>
    </r>
    <r>
      <rPr>
        <sz val="10"/>
        <color rgb="FF000000"/>
        <rFont val="Arial"/>
      </rPr>
      <t>&lt;/span&gt;</t>
    </r>
  </si>
  <si>
    <t>Archives du SHD de Brest, 2P9/35, 1959-1960, 7 novembre 1959.</t>
  </si>
  <si>
    <t>E0105</t>
  </si>
  <si>
    <t>Interdiction de pêcher dans une partie du "Grand Banc"</t>
  </si>
  <si>
    <r>
      <rPr>
        <sz val="10"/>
        <color rgb="FF000000"/>
        <rFont val="Arial"/>
      </rPr>
      <t xml:space="preserve">Le dragage des coquillages Saint-Jacques est interdit dans une partie du Grand Banc en raison de la présence de câbles sous-marins. En effet, les activités de dragage pouvant sectionner ces câbles et endommager dragues et navires, les autorités maritimes décident de fermer temporairement cette zone à la pêche.
</t>
    </r>
    <r>
      <rPr>
        <sz val="8"/>
        <color rgb="FF000000"/>
        <rFont val="Arial"/>
      </rPr>
      <t>&lt;br&gt;
&lt;span style='font-size:10pt;line-height:107%;font-family:'Dosis', sans-serif;'&gt;Source : Archives du SHD de Brest, 2P9/35, 1959-1960, 3 octobre 1959.</t>
    </r>
    <r>
      <rPr>
        <sz val="10"/>
        <color rgb="FF000000"/>
        <rFont val="Arial"/>
      </rPr>
      <t>&lt;/span&gt;</t>
    </r>
  </si>
  <si>
    <t>Archives du SHD de Brest, 2P9/35, 1959-1960, 3 octobre 1959.</t>
  </si>
  <si>
    <t>E0106</t>
  </si>
  <si>
    <t>Débat concernant la pêche des crabes et araignées</t>
  </si>
  <si>
    <r>
      <rPr>
        <sz val="10"/>
        <color rgb="FF000000"/>
        <rFont val="Arial"/>
      </rPr>
      <t xml:space="preserve">Le Syndicat des Inscrits maritimes souhaite interdire la pêche de ces espèces entre le 1er juillet et le 1er janvier. Et pour cause, ces mois correspondent à une période de mue. Par ailleurs, les casiers déposés dans la baie de Roscanvel par des marins enregistrés à l'extérieur de la rade de Brest (Camaret,...) rendent le dragage des coquilles très compliqué pour les locaux.
</t>
    </r>
    <r>
      <rPr>
        <sz val="8"/>
        <color rgb="FF000000"/>
        <rFont val="Arial"/>
      </rPr>
      <t>&lt;br&gt;
&lt;span style='font-size:10pt;line-height:107%;font-family:'Dosis', sans-serif;'&gt;Source : Archives du SHD de Brest, 2P9/35, 1959-1960, 5 novembre 1959.</t>
    </r>
    <r>
      <rPr>
        <sz val="10"/>
        <color rgb="FF000000"/>
        <rFont val="Arial"/>
      </rPr>
      <t>&lt;/span&gt;</t>
    </r>
  </si>
  <si>
    <t>https://www-iuem.univ-brest.fr/wapps/letg/historade/IMG/crabe.jpg</t>
  </si>
  <si>
    <t>Archives départementales du Finistère (26 Fi 131, sans date)</t>
  </si>
  <si>
    <t>Photographie d'une femme présentant un crabe-tourteau (entre 1950-1960).</t>
  </si>
  <si>
    <t>Archives du SHD de Brest, 2P9/35, 1959-1960, 5 novembre 1959.</t>
  </si>
  <si>
    <t>E0107</t>
  </si>
  <si>
    <t>Pêche sous-marine sans arme</t>
  </si>
  <si>
    <r>
      <rPr>
        <sz val="10"/>
        <color rgb="FF000000"/>
        <rFont val="Arial"/>
      </rPr>
      <t xml:space="preserve">Un rapport du Comité Local des pêches indique que cette pêche est pratiquée par des riverains et le personnel de la Marine à partir des beaux jours. Leur nombre est estimé à une centaine chaque samedi, dimanche et jours fériés. Les pêcheurs estiment également que plusieurs centaines de kilos de coquilles Saint-Jacques, huîtres plates et araignées sont prélevées chaque saison par ces pêcheurs.
</t>
    </r>
    <r>
      <rPr>
        <sz val="8"/>
        <color rgb="FF000000"/>
        <rFont val="Arial"/>
      </rPr>
      <t>&lt;br&gt;
&lt;span style='font-size:10pt;line-height:107%;font-family:'Dosis', sans-serif;'&gt;Source : Archives du SHD de Brest, 2P9/35, 1959-1960, 1er février 1960.</t>
    </r>
    <r>
      <rPr>
        <sz val="10"/>
        <color rgb="FF000000"/>
        <rFont val="Arial"/>
      </rPr>
      <t>&lt;/span&gt;</t>
    </r>
  </si>
  <si>
    <t>Archives du SHD de Brest, 2P9/35, 1959-1960, 1er février 1960</t>
  </si>
  <si>
    <t>E0108</t>
  </si>
  <si>
    <t>1963</t>
  </si>
  <si>
    <t>Effondrement des stocks de coquilles Saint-Jacques</t>
  </si>
  <si>
    <t>Le rude hiver 1962-1963 conjugué à l'augmentation exponentielle de l'effort de pêche ont mis à mal le stock de coquilles Saint-Jacques. Les pêches se font beaucoup plus maigres, les revenus plus rares et les équipages plus précaires.</t>
  </si>
  <si>
    <t>&lt;iframe width='100%' height='100%' frameborder='0' marginheight ='0' marginwidth='0' scrolling ='no' src='https://player.ina.fr/player/embed/RYC9711247865/1/1b0bd203fbcd702f9bc9b10ac3d0fc21/wide/1' allow ='fullscreen,autoplay'&gt;&lt;/iframe&gt;</t>
  </si>
  <si>
    <t>Vidéo sur la pêche de la coquille Saint-Jacques à Erquy et dans la rade de Brest</t>
  </si>
  <si>
    <t>E0109</t>
  </si>
  <si>
    <t>1904</t>
  </si>
  <si>
    <t>"Raz-de-marée"</t>
  </si>
  <si>
    <t xml:space="preserve">Une tempête, survenue début février 1904, a occasionné de nombreux dégâts sur le pourtour du littoral finistérien. La rade de Brest n'est pas épargnée et les remous se propagent même jusqu'à Landerneau. </t>
  </si>
  <si>
    <t>https://historade.fr/wp-content/uploads/2022/01/fevier-1904-LA-LANTERNE-.png</t>
  </si>
  <si>
    <t>La Lanterne</t>
  </si>
  <si>
    <t>Extrait du journal La Lanterne, février 1904 (Contributeur : Eric Le Corre)</t>
  </si>
  <si>
    <t>https://recherche.archives.finistere.fr/viewer/index.php/show/default//medias/collections/FI/0027FI/FRAD029_27FI_01834.jpg</t>
  </si>
  <si>
    <t>E0110</t>
  </si>
  <si>
    <t>Epuisement des huitières du Faou</t>
  </si>
  <si>
    <r>
      <rPr>
        <sz val="10"/>
        <color theme="1"/>
        <rFont val="Arial"/>
      </rPr>
      <t>Dans une lettre adressé au Maire de Brest, les administrateurs du Directoire du District de Brest que "</t>
    </r>
    <r>
      <rPr>
        <i/>
        <sz val="10"/>
        <color theme="1"/>
        <rFont val="Arial"/>
      </rPr>
      <t>des plaintes contre des pêcheurs des environs de Vannes accusés d'avoir déjà entièrement épuisé les bancs d'huitres dans plusieurs côtes voisines et de travailler à faire les mêmes ravages à l'embouchure de la rivière du Faou."</t>
    </r>
  </si>
  <si>
    <t>Archives municipales de Brest, 1I/235.</t>
  </si>
  <si>
    <t>E0111</t>
  </si>
  <si>
    <t>Exploitation des huitres de la rade par des pêcheurs de Vannes</t>
  </si>
  <si>
    <r>
      <rPr>
        <sz val="10"/>
        <color theme="1"/>
        <rFont val="Arial"/>
      </rPr>
      <t>Dans une lettre adressé au Maire de Brest, les administrateurs du Directoire du District de Brest que "</t>
    </r>
    <r>
      <rPr>
        <i/>
        <sz val="10"/>
        <color theme="1"/>
        <rFont val="Arial"/>
      </rPr>
      <t>des plaintes contre des pêcheurs des environs de Vannes accusés d'avoir déjà entièrement épuisé les bancs d'huitres dans plusieurs côtes voisines et de travailler à faire les mêmes ravages à l'embouchure de la rivière du Faou."</t>
    </r>
  </si>
  <si>
    <t>E0112</t>
  </si>
  <si>
    <t>Demande rétablissement des gardes-jurés</t>
  </si>
  <si>
    <t>Dans une lettre au Préfet du Finistère, l'Administrateur de l'Inscription maritime indique que son service "va proposer de reprendre l'institution des gardes jurés prévus par les articles et suivants du 4 juillet 1853. Ces auxiliaires de la police des Pêches ont déjà existé dans le quartier de Brest où ils ont été supprimés en 1868."</t>
  </si>
  <si>
    <t>4 S132</t>
  </si>
  <si>
    <t>E0113</t>
  </si>
  <si>
    <t>Engagement des pêcheurs à surveiller les fraudeurs</t>
  </si>
  <si>
    <r>
      <rPr>
        <sz val="10"/>
        <color theme="1"/>
        <rFont val="Arial"/>
      </rPr>
      <t>L'Administrateur de l'Inscription maritime indique au Préfet du Finistère que "</t>
    </r>
    <r>
      <rPr>
        <i/>
        <sz val="10"/>
        <color theme="1"/>
        <rFont val="Arial"/>
      </rPr>
      <t>les marins et ostréiculteurs qui ont demandé à les faire nommer comptent qu'ils surveilleront efficacement les fraudeurs au milieu desquels ils pêcheront, et qu'ils les empêcheront de détuire les huitres et les coquillages de trop petite dimension</t>
    </r>
    <r>
      <rPr>
        <sz val="10"/>
        <color theme="1"/>
        <rFont val="Arial"/>
      </rPr>
      <t>."</t>
    </r>
  </si>
  <si>
    <t>E0114</t>
  </si>
  <si>
    <t>Article de Charles Léger dans la Dépêche de Brest pour demander aux pêcheurs de respecter le nouvel arrêté de dragage pris par les autorités.</t>
  </si>
  <si>
    <r>
      <rPr>
        <sz val="10"/>
        <color theme="1"/>
        <rFont val="Arial"/>
      </rPr>
      <t>"</t>
    </r>
    <r>
      <rPr>
        <i/>
        <sz val="10"/>
        <color theme="1"/>
        <rFont val="Arial"/>
      </rPr>
      <t>Au surplus, il n'est plus douteux, en présence d'une pareille situation, que les marins eux-mêmes comprendront que l'arrêté d'interdiction n'a d'autre but que de sauvegarder leurs propres intérêts. Il importe donc qu'ils le respectent scrupuleusement et qu'au besoin même il le fasse respecter."</t>
    </r>
  </si>
  <si>
    <t>E0115</t>
  </si>
  <si>
    <t>Maladie huîtres</t>
  </si>
  <si>
    <r>
      <rPr>
        <sz val="10"/>
        <color theme="1"/>
        <rFont val="Arial"/>
      </rPr>
      <t xml:space="preserve">Selon Charles Léger : </t>
    </r>
    <r>
      <rPr>
        <i/>
        <sz val="10"/>
        <color theme="1"/>
        <rFont val="Arial"/>
      </rPr>
      <t>"Nous avons tout d’abord exposé comment, vers mai 1920, les ostréiculteurs constataient sur les premiers parcs les premières et terribles effet d’une maladie contre laquelle ils demeuraient impuissants. Vers septembre, la mortalité atteignait en général une proportion de 65 à 70%</t>
    </r>
    <r>
      <rPr>
        <sz val="10"/>
        <color theme="1"/>
        <rFont val="Arial"/>
      </rPr>
      <t>."</t>
    </r>
  </si>
  <si>
    <t>E0116</t>
  </si>
  <si>
    <t>Abondance huitrières de la rade</t>
  </si>
  <si>
    <r>
      <rPr>
        <sz val="10"/>
        <color theme="1"/>
        <rFont val="Arial"/>
      </rPr>
      <t>Selon Charles Léger : "</t>
    </r>
    <r>
      <rPr>
        <i/>
        <sz val="10"/>
        <color theme="1"/>
        <rFont val="Arial"/>
      </rPr>
      <t>Au moment de l’armistice, les inscrits maritimes, libérés parmi les premiers, se montrèrent d’autant plus heureux qu’ils pouvaient reprendre leurs occupations professionnelles en pleine saison de pêche. Durant la guerre, comme on le pense, le champ d’exploitation s’était développé de façon considérable et la récolte des coquillages fut plus abondante que jamais. Cet hiver-là, des bateaux ramenèrent fréquemment jusqu’à deux tonnes d’huîtres dans une seule journée."</t>
    </r>
    <r>
      <rPr>
        <sz val="10"/>
        <color theme="1"/>
        <rFont val="Arial"/>
      </rPr>
      <t xml:space="preserve"> </t>
    </r>
  </si>
  <si>
    <t>E0117</t>
  </si>
  <si>
    <t>05</t>
  </si>
  <si>
    <t>01</t>
  </si>
  <si>
    <t>Appauvrissement des bancs d'huîtres plates</t>
  </si>
  <si>
    <r>
      <rPr>
        <sz val="10"/>
        <color theme="1"/>
        <rFont val="Arial"/>
      </rPr>
      <t>Selon Charles Léger : "</t>
    </r>
    <r>
      <rPr>
        <i/>
        <sz val="10"/>
        <color theme="1"/>
        <rFont val="Arial"/>
      </rPr>
      <t>Et c'est ainsi que, récemment, lorsque débute à la campagne de 1922-1923, les dragueurs ne ramenèrent guère plus de cinq à dix kilos d'huîtres."</t>
    </r>
  </si>
  <si>
    <t>E0118</t>
  </si>
  <si>
    <t>Demande d'interdire la pêche pendant quelques années</t>
  </si>
  <si>
    <r>
      <rPr>
        <sz val="10"/>
        <color theme="1"/>
        <rFont val="Arial"/>
      </rPr>
      <t xml:space="preserve">Charles Léger </t>
    </r>
    <r>
      <rPr>
        <i/>
        <sz val="10"/>
        <color theme="1"/>
        <rFont val="Arial"/>
      </rPr>
      <t>: “ Ces résultats démontrent bien que les bancs, aujourd'hui dévastés, ne sont plus capables de faire face aux besoins normaux de la consommation. Comme l'huître parquée ne reproduit pas, et qu'il est impossible d'exercer une surveillance efficace des dragages, une mesure énergique s'impose, si l'on ne veut pas que disparaisse à tout jamais cette industrie. Il faut résolument interdire la pêche de l'huître pendant quelques années. Même prise actuellement, une décision de ce genre serait trop tardive. Mais elle seule peut encore laisser quelque espoir. Souhaitons pour tous qu'on la comprenne.”</t>
    </r>
  </si>
  <si>
    <t>E0119</t>
  </si>
  <si>
    <t>Décret autorisant l'achat le colportage et le transport des huîtres en toute saison</t>
  </si>
  <si>
    <t>Monsieur le Préfet, j’ai l’honneur de vous informer que par un décret du 30 mai 1889, pris sur la proposition de M. le Ministre de la Marine, et inséré au journal officiel du 2 juin courant, la vente, l’achat, le transport et le colportage des huîtres sont autorisés en tout saison sous certaines conditions prévenues par le décret.</t>
  </si>
  <si>
    <t>E0120</t>
  </si>
  <si>
    <t>Décret interdisant l'introduction des huîtres dans les villes du centre</t>
  </si>
  <si>
    <t>E0121</t>
  </si>
  <si>
    <t>Décret interdisant la vente, le transport des huitres du 15 juin au 1 er septembre de chaque année</t>
  </si>
  <si>
    <t>E0122</t>
  </si>
  <si>
    <t>Conseil Général du Finistère émet le voeu d'interdire le transport et vente des huitres pendant la période de pêche défendue</t>
  </si>
  <si>
    <t>E0123</t>
  </si>
  <si>
    <t>Interdiction de vente, achat et transport d'huitres plates de moins de 5 centimètres.</t>
  </si>
  <si>
    <t>E0124</t>
  </si>
  <si>
    <t xml:space="preserve">Interdiction de transporter les huitres de la rade dans une zone de plus de 4 kilomètres. </t>
  </si>
  <si>
    <t>E0125</t>
  </si>
  <si>
    <t>Application du décret de 1882</t>
  </si>
  <si>
    <r>
      <rPr>
        <sz val="10"/>
        <color theme="1"/>
        <rFont val="Arial"/>
      </rPr>
      <t>Préfet du Finistère au SPF "</t>
    </r>
    <r>
      <rPr>
        <i/>
        <sz val="10"/>
        <color theme="1"/>
        <rFont val="Arial"/>
      </rPr>
      <t>Je vous prie de donner toute la publicité possible à ce décret et d’en assurer l’exécution en ce qui vous concerne. 
Je vous rappelle qu’aux termes de la loi du 9 janvier 1852 (art.16), les Officiers de Police judicaire, les agents municipaux assermentés &amp; les employés des constitutions indirectes &amp; des Octrois peuvent constater les contraventions portant sur le fait de vente, transport ou colportage du frai, du poisson assimilé au frai &amp; poisson ou coquillage n’atteignant pas les dimensions prescrites sur les règlements."</t>
    </r>
  </si>
  <si>
    <t>E0126</t>
  </si>
  <si>
    <t>Décret présidentiel sur l'achat, la vente et le colportage des huitres.</t>
  </si>
  <si>
    <t>Décret ratifié par Jules Grévy</t>
  </si>
  <si>
    <t>E0127</t>
  </si>
  <si>
    <t>Conseil Municipal de Plougastel demande au Préfet Maritime d'autoriser la pêche aux huitres en 1880-1881</t>
  </si>
  <si>
    <t>E0128</t>
  </si>
  <si>
    <t>Conseil Municipal de Plougastel demande au Préfet Maritime d'autoriser la pêche aux engrais marins en 1880-1881</t>
  </si>
  <si>
    <t>E0129</t>
  </si>
  <si>
    <t>Huitrières de la rade appauvries</t>
  </si>
  <si>
    <r>
      <rPr>
        <sz val="10"/>
        <color theme="1"/>
        <rFont val="Arial"/>
      </rPr>
      <t>Dans sa réponse au Maire de Plougastel, le Préfet Maritime indique qu'en ce qui "</t>
    </r>
    <r>
      <rPr>
        <i/>
        <sz val="10"/>
        <color theme="1"/>
        <rFont val="Arial"/>
      </rPr>
      <t>concerne les huîtrières longuement explorées, en octobre dernier, il a été reconnu qu’aucun de bancs classés ne se trouve en état d’être livré à l’exploitation."</t>
    </r>
  </si>
  <si>
    <t>E0130</t>
  </si>
  <si>
    <t>1881</t>
  </si>
  <si>
    <t>Interdiction de pêcher des huitres en rade de Brest</t>
  </si>
  <si>
    <t xml:space="preserve">Sur avis de la Commission de visite de la rade, le Préfet Maritime interdit l'exploitation des bancs d'huitres plates en rade de Brest. </t>
  </si>
  <si>
    <t>E0131</t>
  </si>
  <si>
    <t>Autorisation de draguer les engrais marins 10 jours au Moulin Blanc</t>
  </si>
  <si>
    <r>
      <rPr>
        <sz val="10"/>
        <color theme="1"/>
        <rFont val="Arial"/>
      </rPr>
      <t>Face aux multiples interdictions de pêche en rade, le Préfet Maritime lâche du lest et autorise les pêcheurs de Plougastel à draguer le "</t>
    </r>
    <r>
      <rPr>
        <i/>
        <sz val="10"/>
        <color theme="1"/>
        <rFont val="Arial"/>
      </rPr>
      <t>goëmon rouge, dans la baie du Moulin Blanc, au mois de février, en même temps que sur les autres points où cet engrais se récolte ; j’autoriserai, en outre, mais seulement à titre d’essai, dans les 10 premiers jours du mois de mars 1881, le dragage du goëmon rouge entre la terre et le banc du Capelan."</t>
    </r>
  </si>
  <si>
    <t>E0132</t>
  </si>
  <si>
    <t>Les cultivateurs de Plougastel demandent une autorisation de dragage des engrais marins.</t>
  </si>
  <si>
    <r>
      <rPr>
        <sz val="10"/>
        <color theme="1"/>
        <rFont val="Arial"/>
      </rPr>
      <t>Le Conseil Municipal de Plougastel, principalement composé de cultivateurs, pense que "</t>
    </r>
    <r>
      <rPr>
        <i/>
        <sz val="10"/>
        <color theme="1"/>
        <rFont val="Arial"/>
      </rPr>
      <t>le maerl et le goemon rouge seraient d'après eux en quantité considérable entre la terre et le banc de Capelan et ils demanderaient à pouvoir y draguer."</t>
    </r>
  </si>
  <si>
    <t>E0133</t>
  </si>
  <si>
    <t>Les patrons de pêche de Plougastel demandent l'ouverture de la pêche aux huitres</t>
  </si>
  <si>
    <t>"Tous les patrons que j’ai consultés, ajoute-t-il, ont été d’avis que les huitres ne manquaient pas dans la rade de Brest et se sont fait forts de le démontrer si on leur permettait de draguer en présence d’une commission."</t>
  </si>
  <si>
    <t>E0134</t>
  </si>
  <si>
    <t>Demande de nommer une nouvelle Commission pour vérifier l'état de santé des bancs de la rade</t>
  </si>
  <si>
    <r>
      <rPr>
        <sz val="10"/>
        <color theme="1"/>
        <rFont val="Arial"/>
      </rPr>
      <t>Lors de la délibération du Conseil municipal de Plougastel, les marins pêcheurs, frappés par la misère, emettent le voeu "</t>
    </r>
    <r>
      <rPr>
        <i/>
        <sz val="10"/>
        <color theme="1"/>
        <rFont val="Arial"/>
      </rPr>
      <t xml:space="preserve">que l’administration de la marine accueille favorablement la pétition des marins inscrits de la commune demandant la nomination d’une commission a l’effet de vérifier l’existence et la situation des bancs d’huîtres dans la rade de Brest pour être ensuite statué par elle sur l’opportunité qu’il y a à ouvrir ou ne pas ouvrir cette pêche." </t>
    </r>
    <r>
      <rPr>
        <sz val="10"/>
        <color theme="1"/>
        <rFont val="Arial"/>
      </rPr>
      <t>Devrait-on y voir une crise de confiance entre pêcheurs et administration maritime ?</t>
    </r>
  </si>
  <si>
    <t>E0135</t>
  </si>
  <si>
    <t>Mesure spéciale à la rade de Brest interdisant le transport, la vente et l'achat d'huitres plates à plus de 3 km sans avoir une autorisation.</t>
  </si>
  <si>
    <t>Il n’existe pas à proprement parler d’interdiction pour le colportage des huitres dont la pêche est seulement prohibée pendant les mois d’état. On ne peut, en effet, défendre le transport de ceux de ces coquillages qui sont élevés dans les parcs où ils sont légalement déposés pendant la période de pêche (1er septembre au 30 avril). Toutefois, par une mesure spéciale à la rade de Brest, l’un des centres de production les plus importants, aucun transport d’huitres par terre ou par mer ne peut avoir lieu dans cette rade ou dans une zone de trois kilomètres sans un bulletin signé, soit du capitaine des gardes-pêche, soit d’un syndic ou d’un garde-maritime. De plus, les huîtres provenant de l’extérieur de la rade ou de ses affluents doivent être accompagnés de bulletins ou autres pièces destinées à constater leur provenance.</t>
  </si>
  <si>
    <t>E0136</t>
  </si>
  <si>
    <t>Artistide Vincent demande d'arrêter d'exporter les huitres plates de la rade</t>
  </si>
  <si>
    <t>"Est-ce que, sans déroger au principe de la liberté du Commerce qui nous régit, on ne pourrait pas réserver pour la consommation locale une partie des 9 millions d’huîtres qui seront pêchées, et cela par analogie à ce que font beaucoup de Maires qui interdisent l’accès des marchés aux commerçants avant l’heure fixée pour que les consommateurs se soient approvisionnés"</t>
  </si>
  <si>
    <t>E0137</t>
  </si>
  <si>
    <t>Refus du Préfet du Finistère à la requête d'Aristide Vincent</t>
  </si>
  <si>
    <t>E0138</t>
  </si>
  <si>
    <t>Décret sur la maille des huîtres plates à 5 cm</t>
  </si>
  <si>
    <t>Monsieur le Préfet, l’article 11 du Décret du 10 mai 1862 fixe à cinq centimètres la dimension au-dessous de laquelle les huîtres ne peuvent être ni pêchées, ni vendues ; toutefois t’article 8 dispose que, dans les localités où il existe des étalages ou autres établissement propres à recevoir les huîtres n’atteignant pas la dimension réglementaire, elles peuvent y être déposées au lieu d’être rejetées sur les fonds.</t>
  </si>
  <si>
    <t>E0139</t>
  </si>
  <si>
    <t>Pêche des huitres plates peu abondante</t>
  </si>
  <si>
    <r>
      <rPr>
        <sz val="10"/>
        <color theme="1"/>
        <rFont val="Arial"/>
      </rPr>
      <t>Dans sa lettre du Sous-Préfet de Brest, le Préfet Maritime indique que "</t>
    </r>
    <r>
      <rPr>
        <i/>
        <sz val="10"/>
        <color theme="1"/>
        <rFont val="Arial"/>
      </rPr>
      <t>les pêcheurs sont parfaitement libres de porter sur ce marché les produits de leur pêche du reste peu abondante cette année."</t>
    </r>
  </si>
  <si>
    <t>E0140</t>
  </si>
  <si>
    <t>Mise en place d'un billet pour autentifier les huitres plates</t>
  </si>
  <si>
    <r>
      <rPr>
        <sz val="10"/>
        <color theme="1"/>
        <rFont val="Arial"/>
      </rPr>
      <t xml:space="preserve">Le Préfet Maritime indique au Préfet du Finistère que "« </t>
    </r>
    <r>
      <rPr>
        <i/>
        <sz val="10"/>
        <color theme="1"/>
        <rFont val="Arial"/>
      </rPr>
      <t>Votre attention particulière s’est portée sur le laissez-passer exigé de tous les bateaux qui ont une cargaison d’huitres à bord. C’est formalité est indispensable pour arrêter la fraude. Tous les pêcheurs reçoivent du capitaine, du Garde-pêche, un billet attestant que les huîtres draguées proviennent de bancs mis légalement en exploitation. Ce billet est présenté au garde-maritime du lieu de débarquement. C’est le seul moyen d’empêcher ou de mieux diminuer la vente des huîtres récoltées clandestinement. Cette mesure d’ordre contre laquelle les pêcheurs sont loin de réclamer, est applicable à tous les bateaux qui prennent part à la pêche, quelle que soit leu</t>
    </r>
    <r>
      <rPr>
        <sz val="10"/>
        <color theme="1"/>
        <rFont val="Arial"/>
      </rPr>
      <t>r destination."</t>
    </r>
  </si>
  <si>
    <t>E0141</t>
  </si>
  <si>
    <t>Faible abondance des huîtres plates en rade de Brest</t>
  </si>
  <si>
    <r>
      <rPr>
        <sz val="10"/>
        <color theme="1"/>
        <rFont val="Arial"/>
      </rPr>
      <t>Toujours dans sa lettre du Préfet du Finistère, le Préfet Maritime indique que "</t>
    </r>
    <r>
      <rPr>
        <i/>
        <sz val="10"/>
        <color theme="1"/>
        <rFont val="Arial"/>
      </rPr>
      <t>les huitres draguées dans la rade de Brest ne sont pas en aussi grande quantité que paraît le penser M. le Maire de Landerneau ; l'exploitation n'est permise que sur un petit nombre de bancs ; d'un autre côté la surveillance est plus active. Il résulte de ces deux circonstances que les huîtres livrées aux consommateurs sont en moins grande abondance que les anées précédentes"</t>
    </r>
  </si>
  <si>
    <t>E0142</t>
  </si>
  <si>
    <t>Autorisation du Préfet Maritime de transporter 200 000 huitres de la rade de Brest à la rivière de l'Odet.</t>
  </si>
  <si>
    <r>
      <rPr>
        <sz val="10"/>
        <color theme="1"/>
        <rFont val="Arial"/>
      </rPr>
      <t>Dans une lettre aux Maires du littoral de l'Odet, le Préfet du Finistère indique que 200 000 huitres plates de la rade sont ensemmencées dans l'Odet. Suite à cette mesure, il est demandé d'exercer une surveillance active et de "</t>
    </r>
    <r>
      <rPr>
        <i/>
        <sz val="10"/>
        <color theme="1"/>
        <rFont val="Arial"/>
      </rPr>
      <t>s'abtenir de pêcher des huîtres et de détruire ainsi l'effet des dispositions prises dans l'intérêt de tous."</t>
    </r>
  </si>
  <si>
    <t>E0143</t>
  </si>
  <si>
    <t>Soutien du Préfet du Finistère au Préfet Maritime pour ensemmencer les huitres de la rade en Odet.</t>
  </si>
  <si>
    <r>
      <rPr>
        <sz val="10"/>
        <color theme="1"/>
        <rFont val="Arial"/>
      </rPr>
      <t>"</t>
    </r>
    <r>
      <rPr>
        <i/>
        <sz val="10"/>
        <color theme="1"/>
        <rFont val="Arial"/>
      </rPr>
      <t>J'apprécie trop bien tout ce que ces mesures ont de véritablement utiles pour ne pas en seconder l'exécution par tous les moyens en mon pouvoir. Je vais adresser à cet effet des instruction précisées aux Maires des communes du littoral."</t>
    </r>
  </si>
  <si>
    <t>E0144</t>
  </si>
  <si>
    <t>Le Directeur de l'Inscription maritime demande de repeupler les bancs de l'Odet par ceux de la rade.</t>
  </si>
  <si>
    <r>
      <rPr>
        <sz val="10"/>
        <color theme="1"/>
        <rFont val="Arial"/>
      </rPr>
      <t>Dans sa lettre au Préfet du Finsitère, le Directeur indique que "</t>
    </r>
    <r>
      <rPr>
        <i/>
        <sz val="10"/>
        <color theme="1"/>
        <rFont val="Arial"/>
      </rPr>
      <t>sur ma demande, l'autorité supérieure maritime doit faire draguer dans la rade de Brest et transporter à Quimper, par l'un des gardes pêches, des huîtres qui seront jetées sur d'anciens bancs afin de le recréer."</t>
    </r>
  </si>
  <si>
    <t>E0145</t>
  </si>
  <si>
    <t>Demande du Maire de Loctudy de repeupler les bancs de l'Odet avec les huîtres de la rade</t>
  </si>
  <si>
    <r>
      <rPr>
        <sz val="10"/>
        <color theme="1"/>
        <rFont val="Arial"/>
      </rPr>
      <t>En s'adressant au Préfet du Finistère, le Maire fait part de l'appauvrissement considérable des bancs de l'Odet et demande "</t>
    </r>
    <r>
      <rPr>
        <i/>
        <sz val="10"/>
        <color theme="1"/>
        <rFont val="Arial"/>
      </rPr>
      <t>si l'on ne jugeait pas à propos de prendre des chargements d'huîtres à Marène et à Cancale, l'on pourrait en prendre dans la rade de Brest, pour reformer les bancs en question. Cette branche d'industrie est si intéressante pour nos marins que le Gouvernement peut et doit, à peu de frais, aider à cette opération. Ces bancs, une fois rétablis, seront ainsi laissés sans y toucher pendant 4 à 5 ans, et mis sous le surveillance rigoureuse des gardes-pêches."</t>
    </r>
  </si>
  <si>
    <t>E0146</t>
  </si>
  <si>
    <t>Demande du Sous-Inspecteur des Douanes de réformer la loi pour l'exploitation des ressources de la rade</t>
  </si>
  <si>
    <r>
      <rPr>
        <sz val="10"/>
        <color theme="1"/>
        <rFont val="Arial"/>
      </rPr>
      <t>Il émet son avis au Préfet du Finistère, en faveur d'une réforme de la loi des pêches, car celle de Colbert est tombée en désuétude. "</t>
    </r>
    <r>
      <rPr>
        <i/>
        <sz val="10"/>
        <color theme="1"/>
        <rFont val="Arial"/>
      </rPr>
      <t>les abus ont généralement appauvri les richesses naturelles de la pêche ; ils ont restreint par là le commerce important qui nait de cette industrie, ils ont diminué une ressource alimentaire précieuse notamment pour les riverains de la mer ; enfin ils ont porté un coup funeste à la navigation en éloignant de la profession de pêche devenue trop peu lucrative, non seulement un grand nombre de ceux qui l'avaient embrassée, mais ecnore beaucoup de jeunes gens qui s'y destinaient."</t>
    </r>
  </si>
  <si>
    <t>E0147</t>
  </si>
  <si>
    <t>E0236</t>
  </si>
  <si>
    <t>Demande du Préfet Maritime de faire réglementer la pêche</t>
  </si>
  <si>
    <r>
      <rPr>
        <sz val="10"/>
        <color theme="1"/>
        <rFont val="Arial"/>
      </rPr>
      <t>Il sollicite le Représentant du Peuple à l'Assemblée législative pour lui signaler tous les abus de la pêche maritime et lui demande d'intervenir auprès du Ministre de la Marine pour "</t>
    </r>
    <r>
      <rPr>
        <i/>
        <sz val="10"/>
        <color theme="1"/>
        <rFont val="Arial"/>
      </rPr>
      <t>provoquer les mesures les plus propres à assurer la répression de ces abus."</t>
    </r>
  </si>
  <si>
    <t>E0148</t>
  </si>
  <si>
    <r>
      <rPr>
        <sz val="10"/>
        <color theme="1"/>
        <rFont val="Arial"/>
      </rPr>
      <t>Il sollicite le Ministre des Travaux Publics pour lui signaler tous les abus de la pêche maritime et lui demande d'intervenir auprès du Ministre de la Marine pour "</t>
    </r>
    <r>
      <rPr>
        <i/>
        <sz val="10"/>
        <color theme="1"/>
        <rFont val="Arial"/>
      </rPr>
      <t>provoquer les mesures les plus propres à assurer la répression de ces abus."</t>
    </r>
  </si>
  <si>
    <t>E0149</t>
  </si>
  <si>
    <t>Un certain Rabat denonce les fraudes masives en rade de Brest et demande une nouvelle législation des pêches</t>
  </si>
  <si>
    <t xml:space="preserve">Dans une lettre adressée au Préfet du Finistère, Rabat s'inquiète de la disparition future des bancs huitriers de la rade de Brest. Il accuse la fraude, les fraudeurs, le manque de moyens de surveillance, ainsi qu'une légistation trop lâche et complexe. Il demande donc d'adopter une loi définitivs des pêches, multiplier les garde-pêches et d'améliorer le contrôle et la surveillance en rade. </t>
  </si>
  <si>
    <t>E0150</t>
  </si>
  <si>
    <t>Il n'existerait pas de réglement local pour la pêche des huîtres de la rade</t>
  </si>
  <si>
    <t>Dans une lettre adressée au Préfet du Finistère, un annonyme l'interpelle sur le fait que la rade n'a pas de réglement de pêche local (à l'inverse de Granville ou Cancale). Les seules mesures prises ont été faites par le Maire de Brest et ont été retoquées par le Ministère de l'agriculture. Il demande donc une réglementaire locale et adaptées aux besoins de la rade.</t>
  </si>
  <si>
    <t>E0151</t>
  </si>
  <si>
    <t>Nommination du Préfet du Finistère Brissat Thivars</t>
  </si>
  <si>
    <r>
      <rPr>
        <sz val="10"/>
        <color theme="1"/>
        <rFont val="Arial"/>
      </rPr>
      <t>Dans une lettre pour le Préfet du Finistère, un annonyme décrit l'arrivée de ce Préfet, qui souhaitait "</t>
    </r>
    <r>
      <rPr>
        <i/>
        <sz val="10"/>
        <color theme="1"/>
        <rFont val="Arial"/>
      </rPr>
      <t>donner à cette question [</t>
    </r>
    <r>
      <rPr>
        <sz val="10"/>
        <color theme="1"/>
        <rFont val="Arial"/>
      </rPr>
      <t>sur la pêche des huîtres],</t>
    </r>
    <r>
      <rPr>
        <i/>
        <sz val="10"/>
        <color theme="1"/>
        <rFont val="Arial"/>
      </rPr>
      <t xml:space="preserve"> il a écrit aux Sous-Préfet du département et aux maires des localités où se trouvent les bancs d'huîtres pour mieux apprécier ce qu'il avait à faire."</t>
    </r>
  </si>
  <si>
    <t>E0152</t>
  </si>
  <si>
    <t>Le Sous Préfet de Chateaulin indique au PF qu'il n'existe pas de réglementation sur la période de vente des huitres.</t>
  </si>
  <si>
    <r>
      <rPr>
        <sz val="10"/>
        <color theme="1"/>
        <rFont val="Arial"/>
      </rPr>
      <t>"</t>
    </r>
    <r>
      <rPr>
        <i/>
        <sz val="10"/>
        <color theme="1"/>
        <rFont val="Arial"/>
      </rPr>
      <t>Aucun règlement n'interdit la vente des huitres dans aucune saison, mais cette vente n'a pas lieu depuis le mois de mai, inclusivement, jusqu'au mois de septembre. C'est là un usage reçu, auquel on ne contrevient pas, mais qui pourrait cependant être contrarié par une mesure administrative."</t>
    </r>
  </si>
  <si>
    <t>E0153</t>
  </si>
  <si>
    <t>Grande abondance d'huîtres plates en rade de Brest</t>
  </si>
  <si>
    <r>
      <rPr>
        <sz val="10"/>
        <color theme="1"/>
        <rFont val="Arial"/>
      </rPr>
      <t>Dans sa lettre au Préfet du Finsitère, le Sous Préfet de Brest indique que "</t>
    </r>
    <r>
      <rPr>
        <i/>
        <sz val="10"/>
        <color theme="1"/>
        <rFont val="Arial"/>
      </rPr>
      <t xml:space="preserve">Jamais la rade de Brest n'a été à même d'en fournir en aussi grande quantité. On m'assure même que plusieurs huîtrières restent sans être exploitées." </t>
    </r>
    <r>
      <rPr>
        <sz val="10"/>
        <color theme="1"/>
        <rFont val="Arial"/>
      </rPr>
      <t xml:space="preserve">Ce témoignage doit être largement tempéré, voire remis en doute car il y aurait peut-être une volonté de bien se faire voir auprès du PF. </t>
    </r>
  </si>
  <si>
    <t>E0154</t>
  </si>
  <si>
    <t>Existence d'un arrêté sur la vente des huitres du 1er Mai au 31 août de chaque année</t>
  </si>
  <si>
    <t xml:space="preserve">Lettre du SPB au PF nous renseigne d'un arrêté antérieur qui défendait l'exposition et la vente des huitres du 1er Mai au 31 aout de chaque année. </t>
  </si>
  <si>
    <t>E0155</t>
  </si>
  <si>
    <t>Demande du Préfet du Finistère quel est l'état des huitrières en rade</t>
  </si>
  <si>
    <r>
      <rPr>
        <sz val="10"/>
        <color theme="1"/>
        <rFont val="Arial"/>
      </rPr>
      <t xml:space="preserve">A ses Sous-Préfet : "« </t>
    </r>
    <r>
      <rPr>
        <i/>
        <sz val="10"/>
        <color theme="1"/>
        <rFont val="Arial"/>
      </rPr>
      <t>Je désire savoir, comment et par quels moyens s’exerce la surveillance de la pêche des huitres dans votre arrondissement, si nos huitrières sont protégées d’une manière suffisante, si la marine et la douane font respecter les anciens règlements qui ont force de loi. Je désire également savoir s’il existe des arrêtés municipaux qui interdisent sur vos marchés la vente des huitres à certaines saisons comme aussi la vente de crustacés et poissons en général."</t>
    </r>
  </si>
  <si>
    <t>E0156</t>
  </si>
  <si>
    <r>
      <rPr>
        <sz val="10"/>
        <color theme="1"/>
        <rFont val="Arial"/>
      </rPr>
      <t>"</t>
    </r>
    <r>
      <rPr>
        <i/>
        <sz val="10"/>
        <color theme="1"/>
        <rFont val="Arial"/>
      </rPr>
      <t>Nos huitrières sont presqu'entièrement épuisées"</t>
    </r>
  </si>
  <si>
    <t>Dans sa lettre du Ministre de l'Agriculture, le Préfet du Finistère alerte sur l'appauvrissement des huitrières.</t>
  </si>
  <si>
    <t>E0157</t>
  </si>
  <si>
    <t>Demande de fermeture de pêche des huitres pendant un an ou dix-huit mois</t>
  </si>
  <si>
    <r>
      <rPr>
        <sz val="10"/>
        <color theme="1"/>
        <rFont val="Arial"/>
      </rPr>
      <t>Toujours dans sa lettre du Ministre de l'Agriculture, le Préfet du Finistère demande d'interdire le dragage des huitrières pendant 1 an ou 18 mois pour premettre "</t>
    </r>
    <r>
      <rPr>
        <i/>
        <sz val="10"/>
        <color theme="1"/>
        <rFont val="Arial"/>
      </rPr>
      <t>à nos huitrières de reprendre tout leur développement &amp; qu'une ferme et intelligente exécution des règlements suffirait pour conserver à la localité cette source intarissable de richesse."</t>
    </r>
  </si>
  <si>
    <t>E0158</t>
  </si>
  <si>
    <t>Demande d'établir un navire garde-pêche en rade de Brest</t>
  </si>
  <si>
    <t>Demande faite par le PF auprès du Ministère de l'Agriculture</t>
  </si>
  <si>
    <t>E0159</t>
  </si>
  <si>
    <t xml:space="preserve">Règlement ministériel sur la pêche biénale </t>
  </si>
  <si>
    <r>
      <rPr>
        <sz val="10"/>
        <color theme="1"/>
        <rFont val="Arial"/>
      </rPr>
      <t>Dans une lettre du PF au Ministre de l'Agriculture le 17 novembre 1848, il revient sur ce règlement qui prévoit de pêcher "</t>
    </r>
    <r>
      <rPr>
        <i/>
        <sz val="10"/>
        <color theme="1"/>
        <rFont val="Arial"/>
      </rPr>
      <t>de manière que les bancs sur lesquels on a pêché une année, soient réservés pour l'année suivante."</t>
    </r>
  </si>
  <si>
    <t>E0160</t>
  </si>
  <si>
    <t>Non respect du triage des petites huitres</t>
  </si>
  <si>
    <t>"Les prescriptions de l’art 4 du règlement ne sont pas mieux observées. Rarement, les petites huitres, après qu’on a fait le triage à terre, sont reportées sur les bancs, et ce qui le prouve, c’est que l’on trouve, en beaucoup d’endroit, le long de la côte, des amas de petites huitres en putréfaction. D’autres dragueurs ne font aucun triage ; ils prennent petits et gros coquillages pour les placer dans des réservoirs qu’ils forment près de leur résidence ou bien encore ils vendent les produits de leur dragage à des caboteurs qui les exportent malgré la défense pour Marennes ou la Tremblade. "</t>
  </si>
  <si>
    <t>E0161</t>
  </si>
  <si>
    <t>Arrêté municipal de Brest interdisant la vente des huitres sur les marchés de Brest, du 1er Mai au 31 août et de faire connaître aux habitants les périodes de vente des huîtres</t>
  </si>
  <si>
    <r>
      <rPr>
        <sz val="10"/>
        <color theme="1"/>
        <rFont val="Arial"/>
      </rPr>
      <t>Celles qui seront trouvées seront jetées à la mer. "</t>
    </r>
    <r>
      <rPr>
        <i/>
        <sz val="10"/>
        <color theme="1"/>
        <rFont val="Arial"/>
      </rPr>
      <t>Vu la lettre en date du 13 octobre 1843, par laquelle M. l’Amiral Préfet Maritime à Brest, après avoir fait connaître que dans un but de conservation, l’administration Maritime sera obligée de prohiber à l’avenir la pêche des huîtres dans la rade de Brest, pendant un laps de temps beaucoup plus long que celui mentionné en l’article 11 ci-dessus transcrit, et qu’il lui serait difficile de faire tenir la main à l’exécution de cette défense si pendant le temps de la prohibition, les pêcheurs avait la faculté de vendre des huitres sur les marchés de Brest, réclame à cet effet, le concours de l’administration municipale.</t>
    </r>
    <r>
      <rPr>
        <sz val="10"/>
        <color theme="1"/>
        <rFont val="Arial"/>
      </rPr>
      <t>"</t>
    </r>
  </si>
  <si>
    <t>E0162</t>
  </si>
  <si>
    <t>E0165</t>
  </si>
  <si>
    <t>Arrêté municipal de Brest interdisant la vente d'huîtres de moins de 61 mm de diamètre</t>
  </si>
  <si>
    <t>E0163</t>
  </si>
  <si>
    <t>Refus de l'Arrêté municipal de Brest sur les 61 mm</t>
  </si>
  <si>
    <t xml:space="preserve">Dans une lettre adressée au Préfet du Finistère, le Ministre de l'Agriculture indique que le Maire de Brest ne peut appliquer cette mesure. </t>
  </si>
  <si>
    <t>E0164</t>
  </si>
  <si>
    <t xml:space="preserve">Nommination formation Commission de recherche pour arrêter la dévastation des huitières du littoral </t>
  </si>
  <si>
    <r>
      <rPr>
        <sz val="10"/>
        <color theme="1"/>
        <rFont val="Arial"/>
      </rPr>
      <t>Dans sa correspondance au Préfet du Finistère, le SPB indique :</t>
    </r>
    <r>
      <rPr>
        <i/>
        <sz val="10"/>
        <color theme="1"/>
        <rFont val="Arial"/>
      </rPr>
      <t xml:space="preserve"> « J’ai l’honneur de vous informer que M. le Maire de Brest vient de désigner M. Bizet, conseiller municipal pour faire partie de la Commission chargée de rechercher les mesures à prendre pour arrêter la dévastation des huitrières du littoral. M. le Maire m’informe que M. Bizet se tient à la disposition de M. le Vice Amiral Préfet Maritime. »</t>
    </r>
  </si>
  <si>
    <t>E0162, E0163, E0167, E0235</t>
  </si>
  <si>
    <t>E0234</t>
  </si>
  <si>
    <t>Formation d'une commission spéciale pour régler le problème des huitières de la rade</t>
  </si>
  <si>
    <r>
      <rPr>
        <sz val="10"/>
        <color theme="1"/>
        <rFont val="Arial"/>
      </rPr>
      <t xml:space="preserve">Le Préfet du Finistère renseigne au SPB que "« </t>
    </r>
    <r>
      <rPr>
        <i/>
        <sz val="10"/>
        <color theme="1"/>
        <rFont val="Arial"/>
      </rPr>
      <t>M. le V : Amiral Préfet maritime m’informe que, dans le but d’arrêter les dévastations des huîtrières de la rade de Brest, il a fait faire par un officier supérieur de la Marine, une exploration qui a déjà fourni des renseignements précieux ; mais que, pour compléter le travail, il se propose de nommer une commission spéciale qui serait composée de M. le Commissaire de la Marine chargé de l’Inscription maritime, de l’officier supérieur prédénommé et d’un</t>
    </r>
    <r>
      <rPr>
        <sz val="10"/>
        <color theme="1"/>
        <rFont val="Arial"/>
      </rPr>
      <t xml:space="preserve"> conseiller municipal de Brest. </t>
    </r>
  </si>
  <si>
    <t>E0166</t>
  </si>
  <si>
    <t>Proposition du PM au PF d'établir une stratégie d'action commune pour lutter contre la dévastation des bancs</t>
  </si>
  <si>
    <t>Mais, Mr le Préfet, le concours de l’autorité civile nous est indispensable : dans une question à laquelle se rattachent de si grands intérêts, il importe que nous sachions si nous pouvons compter, quant à l’interdiction de la vente des huîtres trop petites, sur l’assistance des fonctionnaires placés sous votre autorité. Si ce concours nous manque, comme cela est déjà arrivé, toutes les mesures que la Marine pourra prendre seront d’une exécution fort difficile ; mais vous être trop éclairé pour ne pas comprendre comme moi qu’il s’agit ici d’un intérêt général auquel nous devons tous une protection efficace.</t>
  </si>
  <si>
    <t>E0167</t>
  </si>
  <si>
    <t>Voeux du Conseil général du Finistère pour la gestion des ressources de la rade</t>
  </si>
  <si>
    <r>
      <rPr>
        <sz val="10"/>
        <color theme="1"/>
        <rFont val="Arial"/>
      </rPr>
      <t xml:space="preserve">Après délibération, le Conseil général demande à ce que la vente, le colportage et le transport des huîtres en dehors des périodes de pêche continuent d'être interdites et soient rigoureusement appliquées. Puis, elle demande à ce que les pêcheurs se réunissent en associations, pour pêcher sur une zone qui leur seraient attribuée et qu'elles se chargent de la surveillance des fonds, comme à Auray. </t>
    </r>
    <r>
      <rPr>
        <i/>
        <sz val="10"/>
        <color theme="1"/>
        <rFont val="Arial"/>
      </rPr>
      <t>"L’administration ne demanderait pas mieux que de pouvoir organiser des communautés de cette nature dans la rade de Brest. Elle l’a déjà tenté, mais inutilement. Les pêcheurs de ce quartier sont en effet, par habitude, rebelles à l’idée d’association. Peut-être leurs répugnances à cet égard céderaient immédiatement ; mais comme les fonds d’huîtres sont très pauvres et que d’ailleurs les pêcheurs vivant au jour le jour ont besoin de consacrer tout leur temps à un travail que leur fournisse une rémunération quotidienne.</t>
    </r>
  </si>
  <si>
    <t>4 S 133</t>
  </si>
  <si>
    <t>E0168</t>
  </si>
  <si>
    <t>"Les fonds d'huîtres sont très pauvres"</t>
  </si>
  <si>
    <t>Lettre du Préfet du Finistère au Ministre de la Marine et des Colonies.</t>
  </si>
  <si>
    <t>E0169</t>
  </si>
  <si>
    <t>Demande de refonte législative du dragage des engrais marins par le Conseil général du Finistère</t>
  </si>
  <si>
    <t xml:space="preserve">Dans un rapport de l'Ingénieur en Chef des Ponts et Chaussées sur l'extraction des engrais marins, celui-ci indique que le Conseil général du Finistère a émis le voeu de réviser les différentes législations sur l'extraction des sables afin de protéger les côtes, en même temps que les besoins de l'agriculture. </t>
  </si>
  <si>
    <t>4 S 137</t>
  </si>
  <si>
    <t>E0170</t>
  </si>
  <si>
    <t>Voeu du Conseil Général du Finistère pour réglementer l'extraction des sables calcaires en-dessous du niveau de la mer</t>
  </si>
  <si>
    <t>4 S 138</t>
  </si>
  <si>
    <t>E0171</t>
  </si>
  <si>
    <t>Exonération spécifique au Finistère de la taxe domaniale à percevoir pour les extractions d'engrais marins</t>
  </si>
  <si>
    <r>
      <rPr>
        <sz val="10"/>
        <color theme="1"/>
        <rFont val="Arial"/>
      </rPr>
      <t>Dans sa lettre au PF sur les demandes d'autorisation d'extraction marines et du droit de timbre, le Directeur de l'Enregistrement des Domaines et du Timbre renseigne d'un arrêté ministériel passé, toujours en vigueur en 1907 : "</t>
    </r>
    <r>
      <rPr>
        <i/>
        <sz val="10"/>
        <color theme="1"/>
        <rFont val="Arial"/>
      </rPr>
      <t>Mr le Ministre des Finances a, en effet, décidé à la suite d’un vœu du Conseil Général en date du 26 août 1881, basé sur les mêmes motifs d’intérêt agricole, que les dispositions de l’arrêté interministériel du 10 mai 1876 ne seraient pas appliquées jusqu’à nouvel ordre dans le département du Finistère, en ce qui concerne la taxe domaniale à percevoir pour les extractions d’engrais marins."</t>
    </r>
  </si>
  <si>
    <t>E0172</t>
  </si>
  <si>
    <t>Timbre fiscal extraction engrais marin</t>
  </si>
  <si>
    <r>
      <rPr>
        <sz val="10"/>
        <color theme="1"/>
        <rFont val="Arial"/>
      </rPr>
      <t>Sur voeu du Conseil Général, le Préfet du Finistère sollicite l'avis du Directeur de l'Enregistrement des Domaines et Timbres quant à l'acceptation et l'application d'une taxe de ce genre. Ce dernier lui répond par l'affirmative, arguant que les cultivateurs bretons sont depuis longtemps exonérés de taxes : "</t>
    </r>
    <r>
      <rPr>
        <i/>
        <sz val="10"/>
        <color theme="1"/>
        <rFont val="Arial"/>
      </rPr>
      <t>le droit de timbre de la demande, seul débours imposé aux cultivateurs, ne saurait donc constituer pour eux une charge trop onéreuse."</t>
    </r>
  </si>
  <si>
    <t>E0173</t>
  </si>
  <si>
    <t>Pétition de plusieurs habitants de Guipavas pour demander l'interdiction d'extraction du sable de la plage pour le ballastage du chemin de fer.</t>
  </si>
  <si>
    <t>. Autrefois nos charettes descendaient facilement vers les bâtiments porteurs de sable et sur la côte seulement chargée de goëmon ; maintenant, les galets enlevés mettent à nu la terre sur une certaine partie et les charettes parfois s’embourbent. Le dépôt de sable s’est en partie affaissé, est plus étroit et les charettes ont une pente plus considérable à gravir en revenant chargée des embarcations, de telle sorte que ce n’est plus qu’à grand peine et en fatiguant les chevaux en augmentant le nombre que peut parvenir à revenir sur le dépôt en question.</t>
  </si>
  <si>
    <t>E0174</t>
  </si>
  <si>
    <t>Pétition de Guipavas est refusée</t>
  </si>
  <si>
    <t>Dans sa lettre adressée au Préfet du Finistère, l'Ingénieur en Chef des Ponts et Chaussées réfute les arguments des habitants de Guipavas. Il conseille au Préfet du Finistère de ne pas écouter le Maire de Guipavas et de prolonguer le droit à l'extraction de ces sables jusqu'au 23 juillet 1864</t>
  </si>
  <si>
    <t>E0175</t>
  </si>
  <si>
    <t>Arrêté municipal Guipavas interdisant l'extraction de sable</t>
  </si>
  <si>
    <r>
      <rPr>
        <sz val="10"/>
        <color theme="1"/>
        <rFont val="Arial"/>
      </rPr>
      <t>Le Juge de Paix de Landerneau atteste au SP de brest qu' "« I</t>
    </r>
    <r>
      <rPr>
        <i/>
        <sz val="10"/>
        <color theme="1"/>
        <rFont val="Arial"/>
      </rPr>
      <t>l existe un arrêté municipal sanctionné par l’autorité préfectoral émané du maire de Guipavas qui interdit l’extraction du sable sur la grève de Saint-Marc destinée à la récolte et aux dépôts du Goëmon nécessaire à l’exploitation des terres de cette commune considérable."</t>
    </r>
    <r>
      <rPr>
        <sz val="10"/>
        <color theme="1"/>
        <rFont val="Arial"/>
      </rPr>
      <t xml:space="preserve"> </t>
    </r>
  </si>
  <si>
    <t>E0176</t>
  </si>
  <si>
    <t>Conseil municipal de Roscanvel demande l'interdiction d'extraire ces pierres sur une partie du littoral</t>
  </si>
  <si>
    <t>« Par délibération du 30 avril 1893, le Conseil municipal de Roscanvel expose que l’enlèvement des pierres sur le littoral de cette commune cause un véritable préjudice à l’Agriculture qui utilise comme engrais les goëmons qui recouvrent ces pierres. Il demande que M. le Préfet du Finistère interdise toute extraction de pierres sur cette partie du littoral.</t>
  </si>
  <si>
    <t>E0177</t>
  </si>
  <si>
    <t>Demande règlementation décharge publique de Tritschler</t>
  </si>
  <si>
    <t>« Cette décharge, située sur le Domaine Publique Maritime, est utilisée pour déversement des débris solides, tels que ferrailles, verres cassés, etc… tant par l’entrepreneur chargé de l’évacuation des ordures ménagères de la Ville de Brest que par les particuliers.</t>
  </si>
  <si>
    <t>4 S 152</t>
  </si>
  <si>
    <t>E0178</t>
  </si>
  <si>
    <t>Le Préfet du Finistère demande un avis au Ministre de l'Agriculture sur l'incinération du varech</t>
  </si>
  <si>
    <t>Dans sa correspondances, le Préfet sollicite l'avis du Ministre sur la question de l'incinération du varech, qui n'est visiblement soumise à aucune règlementation.</t>
  </si>
  <si>
    <t>4 S 339</t>
  </si>
  <si>
    <t>E0179</t>
  </si>
  <si>
    <t>Demande de révision de la législation d'exploitation du goëmon</t>
  </si>
  <si>
    <t>Le Préfet du Finistère demande au Ministre de l'Agriculture -- sur voeu du Conseil général -- de (i) laisser attribuer les périodes de récolte aux communes et (ii) de faire vendre et circuler dans les communes de l'intérieur l'excédent de goëmon.</t>
  </si>
  <si>
    <t>E0180</t>
  </si>
  <si>
    <t>Arrêté exploitation du varech en Basse Normandie</t>
  </si>
  <si>
    <t>Autorisation de récolter le varech pendant les mois de janvier, février, mars de chaque année.</t>
  </si>
  <si>
    <t>E0181</t>
  </si>
  <si>
    <t>Le varech n'est pas un habitat pour les poissons et le frai</t>
  </si>
  <si>
    <t>qu’on avait été aussi été dans l’erreur en supposant que cette plante était destinée à la conservation du frai et du poisson puisque malgré les recherches les plus scrupuleuses et réitérées en différents lieux, ils n’avaient aperçu dans ces herbes ni frai, ni poisson du premier âge ; en sorte que leur travail ne laisse aucun doute sur la nécessité de diriger uniquement nos règlements relatifs à la récolte</t>
  </si>
  <si>
    <t>E0182</t>
  </si>
  <si>
    <t>Méthode Herland</t>
  </si>
  <si>
    <t>Le Préfet du Finistère a intitué une Commission d'enquête pour examiner le procédé découvert par M. Herland pour la fabrication de lasoude de Varechs. Résultats très positifs, rendus possible avec la méthode de lessivage endosmotique. Encouragements du Conseil général</t>
  </si>
  <si>
    <t>E0183</t>
  </si>
  <si>
    <t>7 162 478 kg de soude de varech produite en Finistère en 1859</t>
  </si>
  <si>
    <t>Ce chiffre est contenu dans une lettre du Directeur des Douanes de Brest au Préfet du Finistère, le 11 février 1860</t>
  </si>
  <si>
    <t>E0184</t>
  </si>
  <si>
    <t>1858</t>
  </si>
  <si>
    <t>Hausse de production de soude de varech dans le Finistère</t>
  </si>
  <si>
    <t>1855 : 3 143 629 kg / 1856 : 153 271 kg / 1857 : 5 346 644 kg / 1858 : 7 371 528 kg.</t>
  </si>
  <si>
    <t>E0185</t>
  </si>
  <si>
    <t>Le Préfet du Finistère se renseigne sur la pratique des goémoniers</t>
  </si>
  <si>
    <t>Le Sous Préfet de Brest lui répond en renseignant les pratiques des goémoniers, leurs outils, bénéfices et débouchés qu'ils tirent de ces engrais.</t>
  </si>
  <si>
    <t>E0186</t>
  </si>
  <si>
    <t>Procédé d'extraction de sel du varech de Plagne</t>
  </si>
  <si>
    <t>Dans son mémoire (plébicité jusqu'au Ministère de l'Agriculture), il veut faire cesser les difficultés qui existent entre l'agriculture et l'industrie. Selon sa méthode, la quantité d'engrais sec s'élève à 21 ou 22 millions de kg de soude, suffisant à la fertilisation ou autre défrichement de 1900 à 2000 hectares de terres.</t>
  </si>
  <si>
    <t>E0187</t>
  </si>
  <si>
    <t>Aristide Vincent ne cautionne pas le procédé Plagne</t>
  </si>
  <si>
    <t>E0188</t>
  </si>
  <si>
    <t>Description filet de pêche à la sardine en rade de Brest</t>
  </si>
  <si>
    <t>Le filet qui est ici désigné sous la dénomination de drague n’est autre, je pense, que le chalut ou retz traversier dont l’emploi à une lieue des côtes a été autorisé par l’ordonnance du 31 octobre 1744. Ce filet a la forme d’un sac dont le fond représente un carré long : il a 7 ou 9 brasses de gueule ; il est tenu ouvert par une perche ; les mailles sont de 18 lignes au moins en carré ; le haut est garni de liège et le bas d’un cordage de deux pouces chargé à peu près de trois quarts de livre de plomb par brasse</t>
  </si>
  <si>
    <t>4 S 364</t>
  </si>
  <si>
    <t>E0189</t>
  </si>
  <si>
    <t>Période d'ouverture de la pêche à la sardine en rade de Brest</t>
  </si>
  <si>
    <t>L’usage de ce filet est autorisé pendant huit mois de l’année, du 1er octobre au 30 avril, et je ne crois pas que l’administration de la Marine puisse légalement priver les pêcheurs de la faculté de s’en servir dans le tems où l’emploi en est ainsi permis.</t>
  </si>
  <si>
    <t>E0190</t>
  </si>
  <si>
    <t>Maire de Crozon demande d'interdire le dragage dans la baie du Fret</t>
  </si>
  <si>
    <t>Un grand nombre d’habitants de cette commune &amp; surtout les pêcheurs riverains de la Baye du Frêt se plaignent que des pêcheurs étrangers &amp; autres, surtout ceux de Plougastel Daoulas, Logonna, Loperhet &amp; autres viennent journellement draguer dans la baye du Frêt ; par ce moyen ils dévastent le fonds, enlèvent les frays &amp; détruisent tout espoir de continuer avec fruit, la pêche de la sardine qui est, sans contredit, l’une des plus importantes branches de Commerce des Riverains de cette Baye ; La pêche de la drague généralement défendue ne saurait être permise sans danger dans une Baye où l’on s’occuppe de la pêche d’une espèce de poisson qui n’y séjourne que d’autan qu’il trouve une manne susceptible de nourriture &amp; d’asile.</t>
  </si>
  <si>
    <t>Sardine</t>
  </si>
  <si>
    <t>E0191</t>
  </si>
  <si>
    <t>Projet de loi sur les dimensions et utilisations des filets trainant et drague</t>
  </si>
  <si>
    <t>Monsieur le Préfet, j’ai reçu la lettre que vous m’avez adressé relativement à la pêche qui se fait sur les côtes de votre département avec la Drague et autres filets trainants qui détruisent une grande partie de frai et l’herbier qui sert de refuge et d’attrait au poisson et principalement à la sardine. Vous demandez que les anciennes ordonnances de nos Rois qui défendaient formellement l’usage de ces ustencilles de pêches soient remises en vigueur. L’abus que l’on fait de ces filets m’avait déjà été signalé et dans un travail que j’ai fait préparer sur la pêche du hareng, du maquereau et de la sardine j’ai eu soin de prescrire des mesures pour le réprimer. Aussitôt que ce travail aura reçu l’approbation de Sa Majesté, je m’empresserai de vous en donner connaissance.</t>
  </si>
  <si>
    <t>Herbier</t>
  </si>
  <si>
    <t>E0192</t>
  </si>
  <si>
    <t>Adjoint au Maire de Crozon arrête une chaloupe car elle n'aurait pas un filet aux normes de l'ordonnance de 1681.</t>
  </si>
  <si>
    <t>Arrestation non fondée car il a confondu la drague et le chalut et c'est la fonction de l'Inscription maritime de faire cela.</t>
  </si>
  <si>
    <t>E0193</t>
  </si>
  <si>
    <t>Menace de saisie de chaloupes de Plougastel par le Maire de Crozon</t>
  </si>
  <si>
    <t>s’ils continuaient par le moyen de leurs dragues à détruire l’herbier &amp; les prairies sont marines dans toute l’étendue de la baie du fret, je ne manquerai pas d’employer contre eux des mesures coercitives</t>
  </si>
  <si>
    <t>4 S 335</t>
  </si>
  <si>
    <t>E0194</t>
  </si>
  <si>
    <t>Les chaloupes de Plougastel exploitent le goémon depuis de nombreuses années</t>
  </si>
  <si>
    <r>
      <rPr>
        <sz val="10"/>
        <color theme="1"/>
        <rFont val="Arial"/>
      </rPr>
      <t>Dans sa lettre au Sous Préfet de Brest pour rapporter l'affaire avec le maire de Crozon, le Maire de Plougastel indique que "</t>
    </r>
    <r>
      <rPr>
        <i/>
        <sz val="10"/>
        <color theme="1"/>
        <rFont val="Arial"/>
      </rPr>
      <t>Vous m’obligerez beaucoup, Monsieur le Sous-Préfet, si vous voulez bien me faire connaître la conduite que j’ai à tenir par suite des menaces de mon collègue, lesquelles je crois pour le moins inconvenantes, attendu que depuis nombre d’années on ne cesse de draguer le goëmon rouge dans toutes les parties de la rade pour servir d’engrais</t>
    </r>
    <r>
      <rPr>
        <sz val="10"/>
        <color theme="1"/>
        <rFont val="Arial"/>
      </rPr>
      <t>."</t>
    </r>
  </si>
  <si>
    <t>E0195</t>
  </si>
  <si>
    <t>1792</t>
  </si>
  <si>
    <t>09</t>
  </si>
  <si>
    <t>21</t>
  </si>
  <si>
    <t>Monarchie constitutionnelle</t>
  </si>
  <si>
    <t>E0196</t>
  </si>
  <si>
    <t>1804</t>
  </si>
  <si>
    <t>Première République</t>
  </si>
  <si>
    <t>E0197</t>
  </si>
  <si>
    <t>1814</t>
  </si>
  <si>
    <t>Premier Empire</t>
  </si>
  <si>
    <t>E0198</t>
  </si>
  <si>
    <t>1815</t>
  </si>
  <si>
    <t>Première restauration</t>
  </si>
  <si>
    <t>E0199</t>
  </si>
  <si>
    <t>Cent Jours</t>
  </si>
  <si>
    <t>E0200</t>
  </si>
  <si>
    <t>1830</t>
  </si>
  <si>
    <t>08</t>
  </si>
  <si>
    <t>Seconde Restauration</t>
  </si>
  <si>
    <t>E0201</t>
  </si>
  <si>
    <t>1848</t>
  </si>
  <si>
    <t>Monarchie de Juillet</t>
  </si>
  <si>
    <t>E0202</t>
  </si>
  <si>
    <t>1852</t>
  </si>
  <si>
    <t>Deuxième République</t>
  </si>
  <si>
    <t>E0203</t>
  </si>
  <si>
    <t>1870</t>
  </si>
  <si>
    <t>Second Empire</t>
  </si>
  <si>
    <t>E0204</t>
  </si>
  <si>
    <t>1940</t>
  </si>
  <si>
    <t>Troisième République</t>
  </si>
  <si>
    <t>E0205</t>
  </si>
  <si>
    <t>Quatrième République</t>
  </si>
  <si>
    <t>E0206</t>
  </si>
  <si>
    <t>Cinquième République</t>
  </si>
  <si>
    <t>E0207</t>
  </si>
  <si>
    <t>Victor Guy Duperré</t>
  </si>
  <si>
    <t>Préfet Maritime du Finistère</t>
  </si>
  <si>
    <t>E0208</t>
  </si>
  <si>
    <t>Jean Henri Joseph Dupotet</t>
  </si>
  <si>
    <t>E0209</t>
  </si>
  <si>
    <t>1831</t>
  </si>
  <si>
    <t>Albert Roussin</t>
  </si>
  <si>
    <t>E0210</t>
  </si>
  <si>
    <t>1834</t>
  </si>
  <si>
    <t>Jacques Bergeret</t>
  </si>
  <si>
    <t>E0211</t>
  </si>
  <si>
    <t>1846</t>
  </si>
  <si>
    <t>Jean-Baptiste Grivel</t>
  </si>
  <si>
    <t>E0212</t>
  </si>
  <si>
    <t>Louis François Jean Leblanc</t>
  </si>
  <si>
    <t>E0213</t>
  </si>
  <si>
    <t>1855</t>
  </si>
  <si>
    <t>François Thomas Tréhouat</t>
  </si>
  <si>
    <t>E0214</t>
  </si>
  <si>
    <t>Cyrille Pierre Théodore Laplace</t>
  </si>
  <si>
    <t>E0215</t>
  </si>
  <si>
    <t>1861</t>
  </si>
  <si>
    <t>Odet-Pellion</t>
  </si>
  <si>
    <t>E0216</t>
  </si>
  <si>
    <t>Louis Henri de Gueydon</t>
  </si>
  <si>
    <t>E0217</t>
  </si>
  <si>
    <t>Augustin Dupouy</t>
  </si>
  <si>
    <t>E0218</t>
  </si>
  <si>
    <t>1871</t>
  </si>
  <si>
    <t>17</t>
  </si>
  <si>
    <t>Aimé Félix saint Elme Reynaud</t>
  </si>
  <si>
    <t>E0219</t>
  </si>
  <si>
    <t>1873</t>
  </si>
  <si>
    <t>Octave François Charles Didelot</t>
  </si>
  <si>
    <t>E0220</t>
  </si>
  <si>
    <t>1874</t>
  </si>
  <si>
    <t>16</t>
  </si>
  <si>
    <t>Alphonse Fleuriot de Langle</t>
  </si>
  <si>
    <t>E0221</t>
  </si>
  <si>
    <t>1877</t>
  </si>
  <si>
    <t>23</t>
  </si>
  <si>
    <t>Eugène Louis Hugues Méquet</t>
  </si>
  <si>
    <t>E0222</t>
  </si>
  <si>
    <t>1879</t>
  </si>
  <si>
    <t>Siméon Bourgeois</t>
  </si>
  <si>
    <t>E0223</t>
  </si>
  <si>
    <t>1882</t>
  </si>
  <si>
    <t>Charles Joseph Jacques Benjamin Bonie</t>
  </si>
  <si>
    <t>E0224</t>
  </si>
  <si>
    <t>Alexandre Peyron</t>
  </si>
  <si>
    <t>E0225</t>
  </si>
  <si>
    <t>1885</t>
  </si>
  <si>
    <t>Louis Charles Georges Jules Lafont</t>
  </si>
  <si>
    <t>E0226</t>
  </si>
  <si>
    <t>1888</t>
  </si>
  <si>
    <t>29</t>
  </si>
  <si>
    <t>Joseph-Marie Dubourquois</t>
  </si>
  <si>
    <t>E0227</t>
  </si>
  <si>
    <t>Emile Zédé</t>
  </si>
  <si>
    <t>E0228</t>
  </si>
  <si>
    <t>1893</t>
  </si>
  <si>
    <t>Charles Edouard de La Jaille</t>
  </si>
  <si>
    <t>E0229</t>
  </si>
  <si>
    <t>1895</t>
  </si>
  <si>
    <t>28</t>
  </si>
  <si>
    <t>Armand Louis Gustave Besnard</t>
  </si>
  <si>
    <t>E0230</t>
  </si>
  <si>
    <t>1897</t>
  </si>
  <si>
    <t>Edouard Barrera</t>
  </si>
  <si>
    <t>E0231</t>
  </si>
  <si>
    <t>1898</t>
  </si>
  <si>
    <t>François Ernest Fournier</t>
  </si>
  <si>
    <t>E0232</t>
  </si>
  <si>
    <t>1901</t>
  </si>
  <si>
    <t>E0233</t>
  </si>
  <si>
    <t>1842</t>
  </si>
  <si>
    <t>Dégradation des huîtrières de la rade de Brest</t>
  </si>
  <si>
    <t xml:space="preserve">Dans plusieurs rapports, la saison de 1842 coïncide avec une dégradation soudaine des huîtrières de la rade à cause du dragage intensif et non réglementé des navires anglais. </t>
  </si>
  <si>
    <t>Interdiction de dragage du Goémon rouge et du Maërl en rade de Brest</t>
  </si>
  <si>
    <t>Suite à l'enquêté de D'Abancourt, les autorités maritimes prennent note de ces conseils et interdisent le dragage des amendements marins pour préserver les bancs d'huîtres plates</t>
  </si>
  <si>
    <t>E0235</t>
  </si>
  <si>
    <t>Enquête de la Commission mixte</t>
  </si>
  <si>
    <t xml:space="preserve">Une Commission mixte est lancée en 1847 pour explorer les fonds de la rade de Brest dans le but de mieux les exploiter et aménager leur exploitation. </t>
  </si>
  <si>
    <t>E0147, E0158, E0159</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</si>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</sst>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1">
    <font>
      <sz val="10"/>
      <color rgb="FF000000"/>
      <name val="Arial"/>
      <scheme val="minor"/>
    </font>
    <font>
      <b/>
      <sz val="11"/>
      <color rgb="FFFFFFFF"/>
      <name val="Arial"/>
    </font>
    <font>
      <sz val="10"/>
      <color rgb="FF000000"/>
      <name val="Arial"/>
    </font>
    <font>
      <sz val="10"/>
      <color theme="1"/>
      <name val="Arial"/>
    </font>
    <font>
      <u/>
      <sz val="10"/>
      <color rgb="FF000000"/>
      <name val="Arial"/>
    </font>
    <font>
      <sz val="10"/>
      <color rgb="FF000000"/>
      <name val="Dosis"/>
    </font>
    <font>
      <sz val="10"/>
      <color rgb="FF333333"/>
      <name val="Arial"/>
    </font>
    <font>
      <u/>
      <sz val="10"/>
      <color rgb="FF1155CC"/>
      <name val="Arial"/>
    </font>
    <font>
      <sz val="13"/>
      <color rgb="FF000000"/>
      <name val="Arial"/>
    </font>
    <font>
      <sz val="10"/>
      <color rgb="FF333333"/>
      <name val="-apple-system"/>
    </font>
    <font>
      <u/>
      <sz val="10"/>
      <color rgb="FF0563C1"/>
      <name val="Arial"/>
    </font>
    <font>
      <u/>
      <sz val="10"/>
      <color rgb="FF1155CC"/>
      <name val="Arial"/>
    </font>
    <font>
      <u/>
      <sz val="11"/>
      <color rgb="FF1155CC"/>
      <name val="Calibri"/>
    </font>
    <font>
      <i/>
      <sz val="10"/>
      <color rgb="FF000000"/>
      <name val="Arial"/>
    </font>
    <font>
      <u/>
      <sz val="10"/>
      <color rgb="FF1155CC"/>
      <name val="Dosis"/>
    </font>
    <font>
      <sz val="10"/>
      <color rgb="FF000000"/>
      <name val="Roboto"/>
    </font>
    <font>
      <sz val="8"/>
      <color rgb="FF000000"/>
      <name val="Arial"/>
    </font>
    <font>
      <sz val="11"/>
      <color rgb="FF000000"/>
      <name val="Arial"/>
    </font>
    <font>
      <u/>
      <sz val="10"/>
      <color rgb="FF1155CC"/>
      <name val="Arial"/>
    </font>
    <font>
      <sz val="10"/>
      <color theme="1"/>
      <name val="Dosis"/>
    </font>
    <font>
      <u/>
      <sz val="10"/>
      <color rgb="FF1155CC"/>
      <name val="Arial"/>
    </font>
    <font>
      <sz val="11"/>
      <color theme="1"/>
      <name val="Arial"/>
    </font>
    <font>
      <i/>
      <sz val="10"/>
      <color theme="1"/>
      <name val="Arial"/>
    </font>
    <font>
      <sz val="10"/>
      <name val="Arial"/>
    </font>
    <font>
      <i/>
      <sz val="11"/>
      <color rgb="FF000000"/>
      <name val="Calibri"/>
    </font>
    <font>
      <i/>
      <sz val="11"/>
      <color theme="1"/>
      <name val="Calibri"/>
    </font>
    <font>
      <b/>
      <i/>
      <u/>
      <sz val="11"/>
      <color theme="1"/>
      <name val="Calibri"/>
    </font>
    <font>
      <i/>
      <u/>
      <sz val="11"/>
      <color rgb="FF000000"/>
      <name val="Calibri"/>
    </font>
    <font>
      <sz val="10"/>
      <color theme="1"/>
      <name val="Arial"/>
      <scheme val="minor"/>
    </font>
    <font>
      <i/>
      <sz val="8"/>
      <color rgb="FF000000"/>
      <name val="Arial"/>
    </font>
    <font>
      <i/>
      <sz val="8"/>
      <color theme="1"/>
      <name val="Arial"/>
    </font>
  </fonts>
  <fills count="10">
    <fill>
      <patternFill patternType="none"/>
    </fill>
    <fill>
      <patternFill patternType="gray125"/>
    </fill>
    <fill>
      <patternFill patternType="solid">
        <fgColor rgb="FF980000"/>
        <bgColor rgb="FF980000"/>
      </patternFill>
    </fill>
    <fill>
      <patternFill patternType="solid">
        <fgColor rgb="FFCCCCCC"/>
        <bgColor rgb="FFCCCCCC"/>
      </patternFill>
    </fill>
    <fill>
      <patternFill patternType="solid">
        <fgColor rgb="FF999999"/>
        <bgColor rgb="FF999999"/>
      </patternFill>
    </fill>
    <fill>
      <patternFill patternType="solid">
        <fgColor rgb="FF666666"/>
        <bgColor rgb="FF666666"/>
      </patternFill>
    </fill>
    <fill>
      <patternFill patternType="solid">
        <fgColor rgb="FF434343"/>
        <bgColor rgb="FF434343"/>
      </patternFill>
    </fill>
    <fill>
      <patternFill patternType="solid">
        <fgColor rgb="FFCC0000"/>
        <bgColor rgb="FFCC0000"/>
      </patternFill>
    </fill>
    <fill>
      <patternFill patternType="solid">
        <fgColor rgb="FFFFFFFF"/>
        <bgColor rgb="FFFFFFFF"/>
      </patternFill>
    </fill>
    <fill>
      <patternFill patternType="solid">
        <fgColor rgb="FFB7E1CD"/>
        <bgColor rgb="FFB7E1CD"/>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1">
    <xf numFmtId="0" fontId="0" fillId="0" borderId="0" xfId="0" applyFont="1" applyAlignment="1">
      <alignment wrapText="1"/>
    </xf>
    <xf numFmtId="164" fontId="1" fillId="2" borderId="1" xfId="0" applyNumberFormat="1" applyFont="1" applyFill="1" applyBorder="1" applyAlignment="1">
      <alignment horizontal="center" wrapText="1"/>
    </xf>
    <xf numFmtId="164" fontId="1" fillId="2"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164" fontId="1" fillId="4" borderId="1" xfId="0" applyNumberFormat="1" applyFont="1" applyFill="1" applyBorder="1" applyAlignment="1">
      <alignment horizontal="center" wrapText="1"/>
    </xf>
    <xf numFmtId="164" fontId="1" fillId="5" borderId="1" xfId="0" applyNumberFormat="1" applyFont="1" applyFill="1" applyBorder="1" applyAlignment="1">
      <alignment horizontal="center" wrapText="1"/>
    </xf>
    <xf numFmtId="164" fontId="1" fillId="6" borderId="1" xfId="0" applyNumberFormat="1" applyFont="1" applyFill="1" applyBorder="1" applyAlignment="1">
      <alignment horizontal="center" wrapText="1"/>
    </xf>
    <xf numFmtId="164" fontId="1" fillId="6" borderId="1" xfId="0" applyNumberFormat="1" applyFont="1" applyFill="1" applyBorder="1" applyAlignment="1">
      <alignment horizontal="center" wrapText="1"/>
    </xf>
    <xf numFmtId="164" fontId="1" fillId="7" borderId="1" xfId="0" applyNumberFormat="1" applyFont="1" applyFill="1" applyBorder="1" applyAlignment="1">
      <alignment horizontal="center" wrapText="1"/>
    </xf>
    <xf numFmtId="164" fontId="1" fillId="6" borderId="0" xfId="0" applyNumberFormat="1" applyFont="1" applyFill="1" applyAlignment="1">
      <alignment horizontal="center" wrapText="1"/>
    </xf>
    <xf numFmtId="164" fontId="1" fillId="6" borderId="0" xfId="0" applyNumberFormat="1" applyFont="1" applyFill="1" applyAlignment="1">
      <alignment horizontal="center" wrapText="1"/>
    </xf>
    <xf numFmtId="0" fontId="2" fillId="0" borderId="1" xfId="0" applyFont="1" applyBorder="1" applyAlignment="1">
      <alignment horizontal="right" wrapText="1"/>
    </xf>
    <xf numFmtId="1" fontId="3" fillId="0" borderId="1" xfId="0" applyNumberFormat="1" applyFont="1" applyBorder="1" applyAlignment="1">
      <alignment wrapText="1"/>
    </xf>
    <xf numFmtId="49" fontId="3" fillId="0" borderId="1" xfId="0" applyNumberFormat="1"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49" fontId="2" fillId="0" borderId="1" xfId="0" applyNumberFormat="1" applyFont="1" applyBorder="1" applyAlignment="1">
      <alignment wrapText="1"/>
    </xf>
    <xf numFmtId="49" fontId="2" fillId="0" borderId="1" xfId="0" applyNumberFormat="1" applyFont="1" applyBorder="1" applyAlignment="1">
      <alignment wrapText="1"/>
    </xf>
    <xf numFmtId="49" fontId="4" fillId="0" borderId="1" xfId="0" applyNumberFormat="1" applyFont="1" applyBorder="1" applyAlignment="1">
      <alignment wrapText="1"/>
    </xf>
    <xf numFmtId="49" fontId="2" fillId="7" borderId="1" xfId="0" applyNumberFormat="1" applyFont="1" applyFill="1" applyBorder="1" applyAlignment="1">
      <alignment wrapText="1"/>
    </xf>
    <xf numFmtId="49" fontId="2" fillId="0" borderId="0" xfId="0" applyNumberFormat="1" applyFont="1" applyAlignment="1">
      <alignment wrapText="1"/>
    </xf>
    <xf numFmtId="49" fontId="3" fillId="0" borderId="2" xfId="0" applyNumberFormat="1" applyFont="1" applyBorder="1" applyAlignment="1">
      <alignment wrapText="1"/>
    </xf>
    <xf numFmtId="49" fontId="3" fillId="0" borderId="0" xfId="0" applyNumberFormat="1" applyFont="1" applyAlignment="1">
      <alignment wrapText="1"/>
    </xf>
    <xf numFmtId="49" fontId="2" fillId="0" borderId="1" xfId="0" applyNumberFormat="1" applyFont="1" applyBorder="1" applyAlignment="1">
      <alignment horizontal="right" wrapText="1"/>
    </xf>
    <xf numFmtId="49" fontId="3" fillId="0" borderId="0" xfId="0" applyNumberFormat="1" applyFont="1" applyAlignment="1">
      <alignment wrapText="1"/>
    </xf>
    <xf numFmtId="0" fontId="5" fillId="0" borderId="1" xfId="0" applyFont="1" applyBorder="1" applyAlignment="1">
      <alignment wrapText="1"/>
    </xf>
    <xf numFmtId="49" fontId="3" fillId="7" borderId="1" xfId="0" applyNumberFormat="1" applyFont="1" applyFill="1" applyBorder="1" applyAlignment="1">
      <alignment wrapText="1"/>
    </xf>
    <xf numFmtId="0" fontId="2" fillId="0" borderId="1" xfId="0" applyFont="1" applyBorder="1" applyAlignment="1">
      <alignment wrapText="1"/>
    </xf>
    <xf numFmtId="49" fontId="6" fillId="8" borderId="2" xfId="0" applyNumberFormat="1" applyFont="1" applyFill="1" applyBorder="1" applyAlignment="1">
      <alignment wrapText="1"/>
    </xf>
    <xf numFmtId="0" fontId="7" fillId="0" borderId="1" xfId="0" applyFont="1" applyBorder="1" applyAlignment="1">
      <alignment wrapText="1"/>
    </xf>
    <xf numFmtId="49" fontId="8" fillId="8" borderId="0" xfId="0" applyNumberFormat="1" applyFont="1" applyFill="1" applyAlignment="1">
      <alignment horizontal="left" wrapText="1"/>
    </xf>
    <xf numFmtId="1" fontId="2" fillId="0" borderId="1" xfId="0" applyNumberFormat="1" applyFont="1" applyBorder="1" applyAlignment="1">
      <alignment horizontal="right" wrapText="1"/>
    </xf>
    <xf numFmtId="49" fontId="9" fillId="8" borderId="2" xfId="0" applyNumberFormat="1" applyFont="1" applyFill="1" applyBorder="1" applyAlignment="1">
      <alignment wrapText="1"/>
    </xf>
    <xf numFmtId="49" fontId="10" fillId="0" borderId="1" xfId="0" applyNumberFormat="1" applyFont="1" applyBorder="1" applyAlignment="1">
      <alignment wrapText="1"/>
    </xf>
    <xf numFmtId="49" fontId="3" fillId="0" borderId="0" xfId="0" applyNumberFormat="1" applyFont="1" applyAlignment="1">
      <alignment wrapText="1"/>
    </xf>
    <xf numFmtId="49" fontId="11" fillId="0" borderId="1" xfId="0" applyNumberFormat="1" applyFont="1" applyBorder="1" applyAlignment="1">
      <alignment wrapText="1"/>
    </xf>
    <xf numFmtId="49" fontId="12" fillId="0" borderId="1" xfId="0" applyNumberFormat="1" applyFont="1" applyBorder="1" applyAlignment="1">
      <alignment wrapText="1"/>
    </xf>
    <xf numFmtId="0" fontId="3" fillId="0" borderId="1" xfId="0" applyFont="1"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0" fontId="15" fillId="8" borderId="1" xfId="0" applyFont="1" applyFill="1" applyBorder="1" applyAlignment="1">
      <alignment wrapText="1"/>
    </xf>
    <xf numFmtId="0" fontId="5" fillId="8" borderId="1" xfId="0" applyFont="1" applyFill="1" applyBorder="1" applyAlignment="1">
      <alignment wrapText="1"/>
    </xf>
    <xf numFmtId="49" fontId="2" fillId="8" borderId="1" xfId="0" applyNumberFormat="1" applyFont="1" applyFill="1" applyBorder="1" applyAlignment="1">
      <alignment wrapText="1"/>
    </xf>
    <xf numFmtId="0" fontId="16" fillId="0" borderId="1" xfId="0" applyFont="1" applyBorder="1" applyAlignment="1">
      <alignment wrapText="1"/>
    </xf>
    <xf numFmtId="49" fontId="17" fillId="0" borderId="0" xfId="0" applyNumberFormat="1" applyFont="1" applyAlignment="1">
      <alignment wrapText="1"/>
    </xf>
    <xf numFmtId="0" fontId="5" fillId="9" borderId="1" xfId="0" applyFont="1" applyFill="1" applyBorder="1" applyAlignment="1">
      <alignment wrapText="1"/>
    </xf>
    <xf numFmtId="49" fontId="2" fillId="0" borderId="0" xfId="0" applyNumberFormat="1" applyFont="1" applyAlignment="1">
      <alignment wrapText="1"/>
    </xf>
    <xf numFmtId="0" fontId="3" fillId="8" borderId="1" xfId="0" applyFont="1" applyFill="1" applyBorder="1" applyAlignment="1">
      <alignment horizontal="right" wrapText="1"/>
    </xf>
    <xf numFmtId="1" fontId="3" fillId="8" borderId="1" xfId="0" applyNumberFormat="1" applyFont="1" applyFill="1" applyBorder="1" applyAlignment="1">
      <alignment wrapText="1"/>
    </xf>
    <xf numFmtId="49" fontId="3" fillId="8" borderId="1" xfId="0" applyNumberFormat="1" applyFont="1" applyFill="1" applyBorder="1" applyAlignment="1">
      <alignment wrapText="1"/>
    </xf>
    <xf numFmtId="49" fontId="3" fillId="8" borderId="1" xfId="0" applyNumberFormat="1" applyFont="1" applyFill="1" applyBorder="1" applyAlignment="1">
      <alignment horizontal="right" wrapText="1"/>
    </xf>
    <xf numFmtId="0" fontId="3" fillId="8" borderId="1" xfId="0" applyFont="1" applyFill="1" applyBorder="1" applyAlignment="1">
      <alignment wrapText="1"/>
    </xf>
    <xf numFmtId="0" fontId="18" fillId="8" borderId="1" xfId="0" applyFont="1" applyFill="1" applyBorder="1" applyAlignment="1">
      <alignment wrapText="1"/>
    </xf>
    <xf numFmtId="0" fontId="19" fillId="8" borderId="1" xfId="0" applyFont="1" applyFill="1" applyBorder="1" applyAlignment="1">
      <alignment wrapText="1"/>
    </xf>
    <xf numFmtId="49" fontId="20" fillId="8" borderId="1" xfId="0" applyNumberFormat="1" applyFont="1" applyFill="1" applyBorder="1" applyAlignment="1">
      <alignment wrapText="1"/>
    </xf>
    <xf numFmtId="49" fontId="21" fillId="0" borderId="0" xfId="0" applyNumberFormat="1" applyFont="1" applyAlignment="1">
      <alignment wrapText="1"/>
    </xf>
    <xf numFmtId="0" fontId="22" fillId="0" borderId="1" xfId="0" applyFont="1" applyBorder="1" applyAlignment="1">
      <alignment wrapText="1"/>
    </xf>
    <xf numFmtId="49" fontId="3" fillId="0" borderId="0" xfId="0" applyNumberFormat="1" applyFont="1" applyAlignment="1">
      <alignment wrapText="1"/>
    </xf>
    <xf numFmtId="1" fontId="3" fillId="8" borderId="1" xfId="0" applyNumberFormat="1" applyFont="1" applyFill="1" applyBorder="1" applyAlignment="1">
      <alignment horizontal="right" wrapText="1"/>
    </xf>
    <xf numFmtId="0" fontId="24" fillId="0" borderId="0" xfId="0" applyFont="1" applyAlignment="1">
      <alignment wrapText="1"/>
    </xf>
    <xf numFmtId="0" fontId="22" fillId="8" borderId="1" xfId="0" applyFont="1" applyFill="1" applyBorder="1" applyAlignment="1">
      <alignment wrapText="1"/>
    </xf>
    <xf numFmtId="0" fontId="25" fillId="0" borderId="0" xfId="0" applyFont="1" applyAlignment="1">
      <alignment wrapText="1"/>
    </xf>
    <xf numFmtId="0" fontId="26" fillId="0" borderId="0" xfId="0" applyFont="1" applyAlignment="1">
      <alignment wrapText="1"/>
    </xf>
    <xf numFmtId="49" fontId="2" fillId="8" borderId="0" xfId="0" applyNumberFormat="1" applyFont="1" applyFill="1" applyAlignment="1">
      <alignment horizontal="left" wrapText="1"/>
    </xf>
    <xf numFmtId="0" fontId="27" fillId="0" borderId="0" xfId="0" applyFont="1" applyAlignment="1">
      <alignment wrapText="1"/>
    </xf>
    <xf numFmtId="49" fontId="3" fillId="0" borderId="0" xfId="0" applyNumberFormat="1" applyFont="1" applyAlignment="1">
      <alignment wrapText="1"/>
    </xf>
    <xf numFmtId="0" fontId="28" fillId="0" borderId="0" xfId="0" applyFont="1" applyAlignment="1">
      <alignment wrapText="1"/>
    </xf>
    <xf numFmtId="0" fontId="3" fillId="0" borderId="0" xfId="0" applyFont="1" applyAlignment="1">
      <alignment wrapText="1"/>
    </xf>
    <xf numFmtId="49" fontId="2" fillId="0" borderId="3" xfId="0" applyNumberFormat="1" applyFont="1" applyBorder="1" applyAlignment="1">
      <alignment wrapText="1"/>
    </xf>
    <xf numFmtId="0" fontId="23" fillId="0" borderId="4" xfId="0" applyFont="1" applyBorder="1" applyAlignment="1">
      <alignment wrapText="1"/>
    </xf>
    <xf numFmtId="0" fontId="23"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uem.univ-brest.fr/wapps/letg/historade/timeline3/css/pictos/pollution_b.png" TargetMode="External"/><Relationship Id="rId21" Type="http://schemas.openxmlformats.org/officeDocument/2006/relationships/hyperlink" Target="https://www-iuem.univ-brest.fr/wapps/letg/historade/timeline3/css/pictos/coquille_sj_b.png" TargetMode="External"/><Relationship Id="rId42" Type="http://schemas.openxmlformats.org/officeDocument/2006/relationships/hyperlink" Target="https://www-iuem.univ-brest.fr/wapps/letg/historade/IMG/Barques_Peche_Brest.jpg" TargetMode="External"/><Relationship Id="rId63" Type="http://schemas.openxmlformats.org/officeDocument/2006/relationships/hyperlink" Target="https://www-iuem.univ-brest.fr/wapps/letg/historade/timeline3/css/pictos/praire_b.png" TargetMode="External"/><Relationship Id="rId84" Type="http://schemas.openxmlformats.org/officeDocument/2006/relationships/hyperlink" Target="https://www-iuem.univ-brest.fr/wapps/letg/historade/IMG/Flotte_coquilliers.jpg" TargetMode="External"/><Relationship Id="rId138" Type="http://schemas.openxmlformats.org/officeDocument/2006/relationships/hyperlink" Target="https://www-iuem.univ-brest.fr/wapps/letg/historade/IMG/Abri_du_pecheur.jpg" TargetMode="External"/><Relationship Id="rId159" Type="http://schemas.openxmlformats.org/officeDocument/2006/relationships/hyperlink" Target="https://www-iuem.univ-brest.fr/wapps/letg/historade/timeline3/css/pictos/reglement_b.png" TargetMode="External"/><Relationship Id="rId170" Type="http://schemas.openxmlformats.org/officeDocument/2006/relationships/hyperlink" Target="https://www-iuem.univ-brest.fr/wapps/letg/historade/timeline3/css/pictos/praire_b.png" TargetMode="External"/><Relationship Id="rId191" Type="http://schemas.openxmlformats.org/officeDocument/2006/relationships/hyperlink" Target="https://www-iuem.univ-brest.fr/wapps/letg/historade/timeline3/css/pictos/coquille_sj_b.png" TargetMode="External"/><Relationship Id="rId205" Type="http://schemas.openxmlformats.org/officeDocument/2006/relationships/hyperlink" Target="https://recherche.archives.finistere.fr/viewer/index.php/show/default/medias/collections/FI/0027FI/FRAD029_27FI_01834.jpg" TargetMode="External"/><Relationship Id="rId107" Type="http://schemas.openxmlformats.org/officeDocument/2006/relationships/hyperlink" Target="https://www-iuem.univ-brest.fr/wapps/letg/historade/timeline3/css/pictos/coquille_sj_b.png" TargetMode="External"/><Relationship Id="rId11" Type="http://schemas.openxmlformats.org/officeDocument/2006/relationships/hyperlink" Target="https://www-iuem.univ-brest.fr/wapps/letg/historade/timeline3/css/pictos/techno_b.png" TargetMode="External"/><Relationship Id="rId32" Type="http://schemas.openxmlformats.org/officeDocument/2006/relationships/hyperlink" Target="https://upload.wikimedia.org/wikipedia/commons/b/b7/Illustrated_Index_of_British_Shells_Plate_09.jpg" TargetMode="External"/><Relationship Id="rId53" Type="http://schemas.openxmlformats.org/officeDocument/2006/relationships/hyperlink" Target="https://archimer.ifremer.fr/doc/00162/27348/25577.pdf" TargetMode="External"/><Relationship Id="rId74" Type="http://schemas.openxmlformats.org/officeDocument/2006/relationships/hyperlink" Target="https://www-iuem.univ-brest.fr/wapps/letg/historade/timeline3/css/pictos/coquille_sj_b.png" TargetMode="External"/><Relationship Id="rId128" Type="http://schemas.openxmlformats.org/officeDocument/2006/relationships/hyperlink" Target="https://www-iuem.univ-brest.fr/wapps/letg/historade/IMG/Abri_du_pecheur.jpg" TargetMode="External"/><Relationship Id="rId149" Type="http://schemas.openxmlformats.org/officeDocument/2006/relationships/hyperlink" Target="https://www-iuem.univ-brest.fr/wapps/letg/historade/timeline3/css/pictos/reglement_b.png" TargetMode="External"/><Relationship Id="rId5" Type="http://schemas.openxmlformats.org/officeDocument/2006/relationships/hyperlink" Target="https://www-iuem.univ-brest.fr/wapps/letg/historade/IMG/gravure_de_coquillage_ostre_edulis_ostreides.jpg" TargetMode="External"/><Relationship Id="rId95" Type="http://schemas.openxmlformats.org/officeDocument/2006/relationships/hyperlink" Target="https://www-iuem.univ-brest.fr/wapps/letg/historade/timeline3/css/pictos/bateau_moteur_b.png" TargetMode="External"/><Relationship Id="rId160" Type="http://schemas.openxmlformats.org/officeDocument/2006/relationships/hyperlink" Target="https://www-iuem.univ-brest.fr/wapps/letg/historade/IMG/Abri_du_pecheur.jpg" TargetMode="External"/><Relationship Id="rId181" Type="http://schemas.openxmlformats.org/officeDocument/2006/relationships/hyperlink" Target="https://www-iuem.univ-brest.fr/wapps/letg/historade/IMG/poste_de_police_brest.jpg" TargetMode="External"/><Relationship Id="rId22" Type="http://schemas.openxmlformats.org/officeDocument/2006/relationships/hyperlink" Target="https://upload.wikimedia.org/wikipedia/commons/b/b7/Illustrated_Index_of_British_Shells_Plate_09.jpg" TargetMode="External"/><Relationship Id="rId43" Type="http://schemas.openxmlformats.org/officeDocument/2006/relationships/hyperlink" Target="https://www-iuem.univ-brest.fr/wapps/letg/historade/timeline3/css/pictos/coquille_sj_b.png" TargetMode="External"/><Relationship Id="rId64" Type="http://schemas.openxmlformats.org/officeDocument/2006/relationships/hyperlink" Target="https://wwz.ifremer.fr/var/storage/images/_aliases/fullsize/medias-ifremer/medias-peche/photos/especes-coquillages/praire/565314-2-fre-FR/Praire.jpg" TargetMode="External"/><Relationship Id="rId118" Type="http://schemas.openxmlformats.org/officeDocument/2006/relationships/hyperlink" Target="https://www-iuem.univ-brest.fr/wapps/letg/historade/timeline3/css/pictos/praire_b.png" TargetMode="External"/><Relationship Id="rId139" Type="http://schemas.openxmlformats.org/officeDocument/2006/relationships/hyperlink" Target="https://www-iuem.univ-brest.fr/wapps/letg/historade/timeline3/css/pictos/bateau_moteur_b.png" TargetMode="External"/><Relationship Id="rId85" Type="http://schemas.openxmlformats.org/officeDocument/2006/relationships/hyperlink" Target="https://www-iuem.univ-brest.fr/wapps/letg/historade/timeline3/css/pictos/bateau_voile_b.png" TargetMode="External"/><Relationship Id="rId150" Type="http://schemas.openxmlformats.org/officeDocument/2006/relationships/hyperlink" Target="https://upload.wikimedia.org/wikipedia/commons/b/b7/Illustrated_Index_of_British_Shells_Plate_09.jpg" TargetMode="External"/><Relationship Id="rId171" Type="http://schemas.openxmlformats.org/officeDocument/2006/relationships/hyperlink" Target="https://www-iuem.univ-brest.fr/wapps/letg/historade/timeline3/css/pictos/bateau_voile_b.png" TargetMode="External"/><Relationship Id="rId192" Type="http://schemas.openxmlformats.org/officeDocument/2006/relationships/hyperlink" Target="https://upload.wikimedia.org/wikipedia/commons/b/b7/Illustrated_Index_of_British_Shells_Plate_09.jpg" TargetMode="External"/><Relationship Id="rId206" Type="http://schemas.openxmlformats.org/officeDocument/2006/relationships/hyperlink" Target="https://www-iuem.univ-brest.fr/wapps/letg/historade/timeline3/css/pictos/huitre_b.png" TargetMode="External"/><Relationship Id="rId12" Type="http://schemas.openxmlformats.org/officeDocument/2006/relationships/hyperlink" Target="https://upload.wikimedia.org/wikipedia/commons/5/50/Cable_Laying_Machinery_on_SS_%27Great_Eastern%27.jpg" TargetMode="External"/><Relationship Id="rId33" Type="http://schemas.openxmlformats.org/officeDocument/2006/relationships/hyperlink" Target="http://gallica.fr/" TargetMode="External"/><Relationship Id="rId108" Type="http://schemas.openxmlformats.org/officeDocument/2006/relationships/hyperlink" Target="https://upload.wikimedia.org/wikipedia/commons/b/b7/Illustrated_Index_of_British_Shells_Plate_09.jpg" TargetMode="External"/><Relationship Id="rId129" Type="http://schemas.openxmlformats.org/officeDocument/2006/relationships/hyperlink" Target="https://www-iuem.univ-brest.fr/wapps/letg/historade/timeline3/css/pictos/bateau_moteur_b.png" TargetMode="External"/><Relationship Id="rId54" Type="http://schemas.openxmlformats.org/officeDocument/2006/relationships/hyperlink" Target="https://www-iuem.univ-brest.fr/wapps/letg/historade/timeline3/css/pictos/coquille_sj_b.png" TargetMode="External"/><Relationship Id="rId75" Type="http://schemas.openxmlformats.org/officeDocument/2006/relationships/hyperlink" Target="https://upload.wikimedia.org/wikipedia/commons/b/b7/Illustrated_Index_of_British_Shells_Plate_09.jpg" TargetMode="External"/><Relationship Id="rId96" Type="http://schemas.openxmlformats.org/officeDocument/2006/relationships/hyperlink" Target="https://upload.wikimedia.org/wikipedia/commons/5/50/Cable_Laying_Machinery_on_SS_%27Great_Eastern%27.jpg" TargetMode="External"/><Relationship Id="rId140" Type="http://schemas.openxmlformats.org/officeDocument/2006/relationships/hyperlink" Target="https://upload.wikimedia.org/wikipedia/commons/5/50/Cable_Laying_Machinery_on_SS_%27Great_Eastern%27.jpg" TargetMode="External"/><Relationship Id="rId161" Type="http://schemas.openxmlformats.org/officeDocument/2006/relationships/hyperlink" Target="https://www-iuem.univ-brest.fr/wapps/letg/historade/IMG/Abri_du_pecheur.jpg" TargetMode="External"/><Relationship Id="rId182" Type="http://schemas.openxmlformats.org/officeDocument/2006/relationships/hyperlink" Target="https://www-iuem.univ-brest.fr/wapps/letg/historade/timeline3/css/pictos/capitaine_b.png" TargetMode="External"/><Relationship Id="rId6" Type="http://schemas.openxmlformats.org/officeDocument/2006/relationships/hyperlink" Target="https://www-iuem.univ-brest.fr/wapps/letg/historade/timeline3/css/pictos/huitre_b.png" TargetMode="External"/><Relationship Id="rId23" Type="http://schemas.openxmlformats.org/officeDocument/2006/relationships/hyperlink" Target="https://www-iuem.univ-brest.fr/wapps/letg/historade/IMG/Repas_interieur_breton_1.jpg" TargetMode="External"/><Relationship Id="rId119" Type="http://schemas.openxmlformats.org/officeDocument/2006/relationships/hyperlink" Target="https://wwz.ifremer.fr/var/storage/images/_aliases/fullsize/medias-ifremer/medias-peche/photos/especes-coquillages/praire/565314-2-fre-FR/Praire.jpg" TargetMode="External"/><Relationship Id="rId44" Type="http://schemas.openxmlformats.org/officeDocument/2006/relationships/hyperlink" Target="https://upload.wikimedia.org/wikipedia/commons/b/b7/Illustrated_Index_of_British_Shells_Plate_09.jpg" TargetMode="External"/><Relationship Id="rId65" Type="http://schemas.openxmlformats.org/officeDocument/2006/relationships/hyperlink" Target="https://www-iuem.univ-brest.fr/wapps/letg/historade/timeline3/css/pictos/incident_b.png" TargetMode="External"/><Relationship Id="rId86" Type="http://schemas.openxmlformats.org/officeDocument/2006/relationships/hyperlink" Target="https://upload.wikimedia.org/wikipedia/commons/5/50/Cable_Laying_Machinery_on_SS_%27Great_Eastern%27.jpg" TargetMode="External"/><Relationship Id="rId130" Type="http://schemas.openxmlformats.org/officeDocument/2006/relationships/hyperlink" Target="https://upload.wikimedia.org/wikipedia/commons/5/50/Cable_Laying_Machinery_on_SS_%27Great_Eastern%27.jpg" TargetMode="External"/><Relationship Id="rId151" Type="http://schemas.openxmlformats.org/officeDocument/2006/relationships/hyperlink" Target="https://www-iuem.univ-brest.fr/wapps/letg/historade/timeline3/css/pictos/coquille_sj_b.png" TargetMode="External"/><Relationship Id="rId172" Type="http://schemas.openxmlformats.org/officeDocument/2006/relationships/hyperlink" Target="https://www-iuem.univ-brest.fr/wapps/letg/historade/timeline3/css/pictos/praire_b.png" TargetMode="External"/><Relationship Id="rId193" Type="http://schemas.openxmlformats.org/officeDocument/2006/relationships/hyperlink" Target="https://www-iuem.univ-brest.fr/wapps/letg/historade/timeline3/css/pictos/huitre_b.png" TargetMode="External"/><Relationship Id="rId207" Type="http://schemas.openxmlformats.org/officeDocument/2006/relationships/hyperlink" Target="https://www-iuem.univ-brest.fr/wapps/letg/historade/IMG/gravure_de_coquillage_ostre_edulis_ostreides.jpg" TargetMode="External"/><Relationship Id="rId13" Type="http://schemas.openxmlformats.org/officeDocument/2006/relationships/hyperlink" Target="https://archimer.ifremer.fr/doc/00158/26900/25033.pdf" TargetMode="External"/><Relationship Id="rId109" Type="http://schemas.openxmlformats.org/officeDocument/2006/relationships/hyperlink" Target="https://www-iuem.univ-brest.fr/wapps/letg/historade/timeline3/css/pictos/huitre_b.png" TargetMode="External"/><Relationship Id="rId34" Type="http://schemas.openxmlformats.org/officeDocument/2006/relationships/hyperlink" Target="https://www-iuem.univ-brest.fr/wapps/letg/historade/timeline3/css/pictos/huitre_b.png" TargetMode="External"/><Relationship Id="rId55" Type="http://schemas.openxmlformats.org/officeDocument/2006/relationships/hyperlink" Target="https://upload.wikimedia.org/wikipedia/commons/b/b7/Illustrated_Index_of_British_Shells_Plate_09.jpg" TargetMode="External"/><Relationship Id="rId76" Type="http://schemas.openxmlformats.org/officeDocument/2006/relationships/hyperlink" Target="https://www-iuem.univ-brest.fr/wapps/letg/historade/timeline3/css/pictos/huitre_b.png" TargetMode="External"/><Relationship Id="rId97" Type="http://schemas.openxmlformats.org/officeDocument/2006/relationships/hyperlink" Target="https://www-iuem.univ-brest.fr/wapps/letg/historade/IMG/Tregarvan.jpg" TargetMode="External"/><Relationship Id="rId120" Type="http://schemas.openxmlformats.org/officeDocument/2006/relationships/hyperlink" Target="https://www-iuem.univ-brest.fr/wapps/letg/historade/IMG/Roscanvel.jpg" TargetMode="External"/><Relationship Id="rId141" Type="http://schemas.openxmlformats.org/officeDocument/2006/relationships/hyperlink" Target="http://ina.fr/" TargetMode="External"/><Relationship Id="rId7" Type="http://schemas.openxmlformats.org/officeDocument/2006/relationships/hyperlink" Target="https://www-iuem.univ-brest.fr/wapps/letg/historade/IMG/gravure_de_coquillage_ostre_edulis_ostreides.jpg" TargetMode="External"/><Relationship Id="rId162" Type="http://schemas.openxmlformats.org/officeDocument/2006/relationships/hyperlink" Target="https://www-iuem.univ-brest.fr/wapps/letg/historade/timeline3/css/pictos/coquille_sj_b.png" TargetMode="External"/><Relationship Id="rId183" Type="http://schemas.openxmlformats.org/officeDocument/2006/relationships/hyperlink" Target="https://upload.wikimedia.org/wikipedia/commons/b/b7/Illustrated_Index_of_British_Shells_Plate_09.jpg" TargetMode="External"/><Relationship Id="rId24" Type="http://schemas.openxmlformats.org/officeDocument/2006/relationships/hyperlink" Target="https://www-iuem.univ-brest.fr/wapps/letg/historade/timeline3/css/pictos/coquille_sj_b.png" TargetMode="External"/><Relationship Id="rId45" Type="http://schemas.openxmlformats.org/officeDocument/2006/relationships/hyperlink" Target="https://www-iuem.univ-brest.fr/wapps/letg/historade/IMG/Calibre_CSJ.jpg" TargetMode="External"/><Relationship Id="rId66" Type="http://schemas.openxmlformats.org/officeDocument/2006/relationships/hyperlink" Target="https://www-iuem.univ-brest.fr/wapps/letg/historade/timeline3/css/pictos/interdit_b.png" TargetMode="External"/><Relationship Id="rId87" Type="http://schemas.openxmlformats.org/officeDocument/2006/relationships/hyperlink" Target="https://www-iuem.univ-brest.fr/wapps/letg/historade/IMG/Bateaux_sechant_leurs_filets_Brest.jpg" TargetMode="External"/><Relationship Id="rId110" Type="http://schemas.openxmlformats.org/officeDocument/2006/relationships/hyperlink" Target="https://www-iuem.univ-brest.fr/wapps/letg/historade/IMG/Tregarvan.jpg" TargetMode="External"/><Relationship Id="rId131" Type="http://schemas.openxmlformats.org/officeDocument/2006/relationships/hyperlink" Target="https://www-iuem.univ-brest.fr/wapps/letg/historade/timeline3/css/pictos/huitre_b.png" TargetMode="External"/><Relationship Id="rId61" Type="http://schemas.openxmlformats.org/officeDocument/2006/relationships/hyperlink" Target="https://www-iuem.univ-brest.fr/wapps/letg/historade/timeline3/css/pictos/coquille_sj_b.png" TargetMode="External"/><Relationship Id="rId82" Type="http://schemas.openxmlformats.org/officeDocument/2006/relationships/hyperlink" Target="https://www-iuem.univ-brest.fr/wapps/letg/historade/timeline3/css/pictos/coquille_sj_b.png" TargetMode="External"/><Relationship Id="rId152" Type="http://schemas.openxmlformats.org/officeDocument/2006/relationships/hyperlink" Target="https://upload.wikimedia.org/wikipedia/commons/b/b7/Illustrated_Index_of_British_Shells_Plate_09.jpg" TargetMode="External"/><Relationship Id="rId173" Type="http://schemas.openxmlformats.org/officeDocument/2006/relationships/hyperlink" Target="https://wwz.ifremer.fr/var/storage/images/_aliases/fullsize/medias-ifremer/medias-peche/photos/especes-coquillages/praire/565314-2-fre-FR/Praire.jpg" TargetMode="External"/><Relationship Id="rId194" Type="http://schemas.openxmlformats.org/officeDocument/2006/relationships/hyperlink" Target="http://informations-documents.com/environnement/coppermine15x/albums/gallerie%20animaux/gravures%20coquillages/gravure_de_coquillage_-_ostre_edulis_-_ostreides.jpg" TargetMode="External"/><Relationship Id="rId199" Type="http://schemas.openxmlformats.org/officeDocument/2006/relationships/hyperlink" Target="https://www-iuem.univ-brest.fr/wapps/letg/historade/timeline3/css/pictos/interdit_b.png" TargetMode="External"/><Relationship Id="rId203" Type="http://schemas.openxmlformats.org/officeDocument/2006/relationships/hyperlink" Target="https://upload.wikimedia.org/wikipedia/commons/b/b7/Illustrated_Index_of_British_Shells_Plate_09.jpg" TargetMode="External"/><Relationship Id="rId208" Type="http://schemas.openxmlformats.org/officeDocument/2006/relationships/hyperlink" Target="https://www-iuem.univ-brest.fr/wapps/letg/historade/timeline3/css/pictos/huitre_b.png" TargetMode="External"/><Relationship Id="rId19" Type="http://schemas.openxmlformats.org/officeDocument/2006/relationships/hyperlink" Target="https://www-iuem.univ-brest.fr/wapps/letg/historade/IMG/Ramassage_goemon_Lampaul-Plouarzel.jpg" TargetMode="External"/><Relationship Id="rId14" Type="http://schemas.openxmlformats.org/officeDocument/2006/relationships/hyperlink" Target="https://www-iuem.univ-brest.fr/wapps/letg/historade/timeline3/css/pictos/huitre_b.png" TargetMode="External"/><Relationship Id="rId30" Type="http://schemas.openxmlformats.org/officeDocument/2006/relationships/hyperlink" Target="https://www-iuem.univ-brest.fr/wapps/letg/historade/IMG/Brest_Hiver1893.PNG" TargetMode="External"/><Relationship Id="rId35" Type="http://schemas.openxmlformats.org/officeDocument/2006/relationships/hyperlink" Target="https://www-iuem.univ-brest.fr/wapps/letg/historade/IMG/gravure_de_coquillage_ostre_edulis_ostreides.jpg" TargetMode="External"/><Relationship Id="rId56" Type="http://schemas.openxmlformats.org/officeDocument/2006/relationships/hyperlink" Target="https://www-iuem.univ-brest.fr/wapps/letg/historade/timeline3/css/pictos/praire_b.png" TargetMode="External"/><Relationship Id="rId77" Type="http://schemas.openxmlformats.org/officeDocument/2006/relationships/hyperlink" Target="https://www-iuem.univ-brest.fr/wapps/letg/historade/IMG/gravure_de_coquillage_ostre_edulis_ostreides.jpg" TargetMode="External"/><Relationship Id="rId100" Type="http://schemas.openxmlformats.org/officeDocument/2006/relationships/hyperlink" Target="https://www-iuem.univ-brest.fr/wapps/letg/historade/timeline3/css/pictos/praire_b.png" TargetMode="External"/><Relationship Id="rId105" Type="http://schemas.openxmlformats.org/officeDocument/2006/relationships/hyperlink" Target="https://wwz.ifremer.fr/var/storage/images/_aliases/fullsize/medias-ifremer/medias-peche/photos/especes-coquillages/praire/565314-2-fre-FR/Praire.jpg" TargetMode="External"/><Relationship Id="rId126" Type="http://schemas.openxmlformats.org/officeDocument/2006/relationships/hyperlink" Target="https://www-iuem.univ-brest.fr/wapps/letg/historade/timeline3/css/pictos/reglement_b.png" TargetMode="External"/><Relationship Id="rId147" Type="http://schemas.openxmlformats.org/officeDocument/2006/relationships/hyperlink" Target="https://wwz.ifremer.fr/var/storage/images/_aliases/content_embed_large/medias-ifremer/medias-institut/espace-presse/communiques/communiques-2018/images/crepidule/1590398-1-fre-FR/Crepidule.jpg" TargetMode="External"/><Relationship Id="rId168" Type="http://schemas.openxmlformats.org/officeDocument/2006/relationships/hyperlink" Target="https://www-iuem.univ-brest.fr/wapps/letg/historade/timeline3/css/pictos/coquille_sj_b.png" TargetMode="External"/><Relationship Id="rId8" Type="http://schemas.openxmlformats.org/officeDocument/2006/relationships/hyperlink" Target="https://www-iuem.univ-brest.fr/wapps/letg/historade/timeline3/css/pictos/techno_b.png" TargetMode="External"/><Relationship Id="rId51" Type="http://schemas.openxmlformats.org/officeDocument/2006/relationships/hyperlink" Target="https://www-iuem.univ-brest.fr/wapps/letg/historade/timeline3/css/pictos/coquille_sj_b.png" TargetMode="External"/><Relationship Id="rId72" Type="http://schemas.openxmlformats.org/officeDocument/2006/relationships/hyperlink" Target="https://upload.wikimedia.org/wikipedia/commons/b/b7/Illustrated_Index_of_British_Shells_Plate_09.jpg" TargetMode="External"/><Relationship Id="rId93" Type="http://schemas.openxmlformats.org/officeDocument/2006/relationships/hyperlink" Target="https://www-iuem.univ-brest.fr/wapps/letg/historade/timeline3/css/pictos/techno_b.png" TargetMode="External"/><Relationship Id="rId98" Type="http://schemas.openxmlformats.org/officeDocument/2006/relationships/hyperlink" Target="https://www-iuem.univ-brest.fr/wapps/letg/historade/timeline3/css/pictos/huitre_b.png" TargetMode="External"/><Relationship Id="rId121" Type="http://schemas.openxmlformats.org/officeDocument/2006/relationships/hyperlink" Target="https://www-iuem.univ-brest.fr/wapps/letg/historade/timeline3/css/pictos/pollution_b.png" TargetMode="External"/><Relationship Id="rId142" Type="http://schemas.openxmlformats.org/officeDocument/2006/relationships/hyperlink" Target="https://www-iuem.univ-brest.fr/wapps/letg/historade/timeline3/css/pictos/incident_b.png" TargetMode="External"/><Relationship Id="rId163" Type="http://schemas.openxmlformats.org/officeDocument/2006/relationships/hyperlink" Target="https://upload.wikimedia.org/wikipedia/commons/b/b7/Illustrated_Index_of_British_Shells_Plate_09.jpg" TargetMode="External"/><Relationship Id="rId184" Type="http://schemas.openxmlformats.org/officeDocument/2006/relationships/hyperlink" Target="https://www-iuem.univ-brest.fr/wapps/letg/historade/timeline3/css/pictos/capitaine_b.png" TargetMode="External"/><Relationship Id="rId189" Type="http://schemas.openxmlformats.org/officeDocument/2006/relationships/hyperlink" Target="https://www-iuem.univ-brest.fr/wapps/letg/historade/timeline3/css/pictos/capitaine_b.png" TargetMode="External"/><Relationship Id="rId3" Type="http://schemas.openxmlformats.org/officeDocument/2006/relationships/hyperlink" Target="https://www-iuem.univ-brest.fr/wapps/letg/historade/IMG/gravure_de_coquillage_ostre_edulis_ostreides.jpg" TargetMode="External"/><Relationship Id="rId25" Type="http://schemas.openxmlformats.org/officeDocument/2006/relationships/hyperlink" Target="https://upload.wikimedia.org/wikipedia/commons/b/b7/Illustrated_Index_of_British_Shells_Plate_09.jpg" TargetMode="External"/><Relationship Id="rId46" Type="http://schemas.openxmlformats.org/officeDocument/2006/relationships/hyperlink" Target="https://www-iuem.univ-brest.fr/wapps/letg/historade/timeline3/css/pictos/coquille_sj_b.png" TargetMode="External"/><Relationship Id="rId67" Type="http://schemas.openxmlformats.org/officeDocument/2006/relationships/hyperlink" Target="https://upload.wikimedia.org/wikipedia/commons/7/76/Conserverie_de_Saint-Jacques.jpg" TargetMode="External"/><Relationship Id="rId116" Type="http://schemas.openxmlformats.org/officeDocument/2006/relationships/hyperlink" Target="https://www-iuem.univ-brest.fr/observatoire/observation-cotiere/faune-flore/maerl/serie-bancs-de-maerl-caroussel/maerl_n2" TargetMode="External"/><Relationship Id="rId137" Type="http://schemas.openxmlformats.org/officeDocument/2006/relationships/hyperlink" Target="https://www-iuem.univ-brest.fr/wapps/letg/historade/timeline3/css/pictos/interdit_b.png" TargetMode="External"/><Relationship Id="rId158" Type="http://schemas.openxmlformats.org/officeDocument/2006/relationships/hyperlink" Target="https://wwz.ifremer.fr/var/storage/images/_aliases/fullsize/medias-ifremer/medias-peche/photos/especes-coquillages/praire/565314-2-fre-FR/Praire.jpg" TargetMode="External"/><Relationship Id="rId20" Type="http://schemas.openxmlformats.org/officeDocument/2006/relationships/hyperlink" Target="https://www-iuem.univ-brest.fr/wapps/letg/historade/timeline3/css/pictos/algues_b.png" TargetMode="External"/><Relationship Id="rId41" Type="http://schemas.openxmlformats.org/officeDocument/2006/relationships/hyperlink" Target="https://www-iuem.univ-brest.fr/wapps/letg/historade/timeline3/css/pictos/huitre_b.png" TargetMode="External"/><Relationship Id="rId62" Type="http://schemas.openxmlformats.org/officeDocument/2006/relationships/hyperlink" Target="https://upload.wikimedia.org/wikipedia/commons/b/b7/Illustrated_Index_of_British_Shells_Plate_09.jpg" TargetMode="External"/><Relationship Id="rId83" Type="http://schemas.openxmlformats.org/officeDocument/2006/relationships/hyperlink" Target="https://upload.wikimedia.org/wikipedia/commons/b/b7/Illustrated_Index_of_British_Shells_Plate_09.jpg" TargetMode="External"/><Relationship Id="rId88" Type="http://schemas.openxmlformats.org/officeDocument/2006/relationships/hyperlink" Target="https://www-iuem.univ-brest.fr/wapps/letg/historade/timeline3/css/pictos/huitre_b.png" TargetMode="External"/><Relationship Id="rId111" Type="http://schemas.openxmlformats.org/officeDocument/2006/relationships/hyperlink" Target="https://www-iuem.univ-brest.fr/wapps/letg/historade/timeline3/css/pictos/huitre_b.png" TargetMode="External"/><Relationship Id="rId132" Type="http://schemas.openxmlformats.org/officeDocument/2006/relationships/hyperlink" Target="https://www-iuem.univ-brest.fr/wapps/letg/historade/IMG/gravure_de_coquillage_ostre_edulis_ostreides.jpg" TargetMode="External"/><Relationship Id="rId153" Type="http://schemas.openxmlformats.org/officeDocument/2006/relationships/hyperlink" Target="https://www-iuem.univ-brest.fr/wapps/letg/historade/IMG/Abri_du_pecheur.jpg" TargetMode="External"/><Relationship Id="rId174" Type="http://schemas.openxmlformats.org/officeDocument/2006/relationships/hyperlink" Target="https://www-iuem.univ-brest.fr/wapps/letg/historade/timeline3/css/pictos/coquille_sj_b.png" TargetMode="External"/><Relationship Id="rId179" Type="http://schemas.openxmlformats.org/officeDocument/2006/relationships/hyperlink" Target="https://www-iuem.univ-brest.fr/wapps/letg/historade/timeline3/css/pictos/huitre_b.png" TargetMode="External"/><Relationship Id="rId195" Type="http://schemas.openxmlformats.org/officeDocument/2006/relationships/hyperlink" Target="https://www-iuem.univ-brest.fr/wapps/letg/historade/timeline3/css/pictos/capitaine_b.png" TargetMode="External"/><Relationship Id="rId209" Type="http://schemas.openxmlformats.org/officeDocument/2006/relationships/hyperlink" Target="https://www-iuem.univ-brest.fr/wapps/letg/historade/IMG/gravure_de_coquillage_ostre_edulis_ostreides.jpg" TargetMode="External"/><Relationship Id="rId190" Type="http://schemas.openxmlformats.org/officeDocument/2006/relationships/hyperlink" Target="https://www-iuem.univ-brest.fr/wapps/letg/historade/timeline3/css/pictos/bateau_voile_b.png" TargetMode="External"/><Relationship Id="rId204" Type="http://schemas.openxmlformats.org/officeDocument/2006/relationships/hyperlink" Target="https://historade.fr/wp-content/uploads/2022/01/fevier-1904-LA-LANTERNE-.png" TargetMode="External"/><Relationship Id="rId15" Type="http://schemas.openxmlformats.org/officeDocument/2006/relationships/hyperlink" Target="https://www-iuem.univ-brest.fr/wapps/letg/historade/IMG/gravure_de_coquillage_ostre_edulis_ostreides.jpg" TargetMode="External"/><Relationship Id="rId36" Type="http://schemas.openxmlformats.org/officeDocument/2006/relationships/hyperlink" Target="https://www-iuem.univ-brest.fr/wapps/letg/historade/IMG/Brest_Panorama_du_Gaz.jpg" TargetMode="External"/><Relationship Id="rId57" Type="http://schemas.openxmlformats.org/officeDocument/2006/relationships/hyperlink" Target="https://wwz.ifremer.fr/var/storage/images/_aliases/fullsize/medias-ifremer/medias-peche/photos/especes-coquillages/praire/565314-2-fre-FR/Praire.jpg" TargetMode="External"/><Relationship Id="rId106" Type="http://schemas.openxmlformats.org/officeDocument/2006/relationships/hyperlink" Target="https://www-iuem.univ-brest.fr/wapps/letg/historade/IMG/Calibre_CSJ.jpg" TargetMode="External"/><Relationship Id="rId127" Type="http://schemas.openxmlformats.org/officeDocument/2006/relationships/hyperlink" Target="https://upload.wikimedia.org/wikipedia/commons/b/b7/Illustrated_Index_of_British_Shells_Plate_09.jpg" TargetMode="External"/><Relationship Id="rId10" Type="http://schemas.openxmlformats.org/officeDocument/2006/relationships/hyperlink" Target="https://www-iuem.univ-brest.fr/wapps/geographics_LETG/historade/photos/Gare_de_Brest.jpg" TargetMode="External"/><Relationship Id="rId31" Type="http://schemas.openxmlformats.org/officeDocument/2006/relationships/hyperlink" Target="https://www-iuem.univ-brest.fr/wapps/letg/historade/timeline3/css/pictos/coquille_sj_b.png" TargetMode="External"/><Relationship Id="rId52" Type="http://schemas.openxmlformats.org/officeDocument/2006/relationships/hyperlink" Target="https://upload.wikimedia.org/wikipedia/commons/b/b7/Illustrated_Index_of_British_Shells_Plate_09.jpg" TargetMode="External"/><Relationship Id="rId73" Type="http://schemas.openxmlformats.org/officeDocument/2006/relationships/hyperlink" Target="https://www-iuem.univ-brest.fr/wapps/letg/historade/IMG/Calibre_CSJ.jpg" TargetMode="External"/><Relationship Id="rId78" Type="http://schemas.openxmlformats.org/officeDocument/2006/relationships/hyperlink" Target="https://www-iuem.univ-brest.fr/wapps/letg/historade/IMG/Bateaux_sechant_leurs_filets_Brest.jpg" TargetMode="External"/><Relationship Id="rId94" Type="http://schemas.openxmlformats.org/officeDocument/2006/relationships/hyperlink" Target="https://upload.wikimedia.org/wikipedia/commons/5/50/Cable_Laying_Machinery_on_SS_%27Great_Eastern%27.jpg" TargetMode="External"/><Relationship Id="rId99" Type="http://schemas.openxmlformats.org/officeDocument/2006/relationships/hyperlink" Target="http://informations-documents.com/environnement/coppermine15x/albums/gallerie%20animaux/gravures%20coquillages/gravure_de_coquillage_-_ostre_edulis_-_ostreides.jpg" TargetMode="External"/><Relationship Id="rId101" Type="http://schemas.openxmlformats.org/officeDocument/2006/relationships/hyperlink" Target="https://wwz.ifremer.fr/var/storage/images/_aliases/fullsize/medias-ifremer/medias-peche/photos/especes-coquillages/praire/565314-2-fre-FR/Praire.jpg" TargetMode="External"/><Relationship Id="rId122" Type="http://schemas.openxmlformats.org/officeDocument/2006/relationships/hyperlink" Target="https://www-iuem.univ-brest.fr/wapps/letg/historade/timeline3/css/pictos/interdit_b.png" TargetMode="External"/><Relationship Id="rId143" Type="http://schemas.openxmlformats.org/officeDocument/2006/relationships/hyperlink" Target="https://www-iuem.univ-brest.fr/wapps/letg/historade/timeline3/css/pictos/bateau_moteur_b.png" TargetMode="External"/><Relationship Id="rId148" Type="http://schemas.openxmlformats.org/officeDocument/2006/relationships/hyperlink" Target="https://www-iuem.univ-brest.fr/wapps/letg/historade/IMG/Calibre_CSJ.jpg" TargetMode="External"/><Relationship Id="rId164" Type="http://schemas.openxmlformats.org/officeDocument/2006/relationships/hyperlink" Target="https://www-iuem.univ-brest.fr/wapps/letg/historade/IMG/goemon.jpg" TargetMode="External"/><Relationship Id="rId169" Type="http://schemas.openxmlformats.org/officeDocument/2006/relationships/hyperlink" Target="https://wwz.ifremer.fr/var/storage/images/_aliases/fullsize/medias-ifremer/medias-peche/photos/role-ifremer/tinduff_dirapen/1100095-1-fre-FR/Tinduff_dirapen.jpg" TargetMode="External"/><Relationship Id="rId185" Type="http://schemas.openxmlformats.org/officeDocument/2006/relationships/hyperlink" Target="https://www-iuem.univ-brest.fr/wapps/letg/historade/timeline3/css/pictos/bateau_moteur_b.png" TargetMode="External"/><Relationship Id="rId4" Type="http://schemas.openxmlformats.org/officeDocument/2006/relationships/hyperlink" Target="https://www-iuem.univ-brest.fr/wapps/letg/historade/timeline3/css/pictos/huitre_b.png" TargetMode="External"/><Relationship Id="rId9" Type="http://schemas.openxmlformats.org/officeDocument/2006/relationships/hyperlink" Target="https://www-iuem.univ-brest.fr/wapps/letg/historade/IMG/gravure_de_coquillage_ostre_edulis_ostreides.jpg" TargetMode="External"/><Relationship Id="rId180" Type="http://schemas.openxmlformats.org/officeDocument/2006/relationships/hyperlink" Target="http://informations-documents.com/environnement/coppermine15x/albums/gallerie%20animaux/gravures%20coquillages/gravure_de_coquillage_-_ostre_edulis_-_ostreides.jpg" TargetMode="External"/><Relationship Id="rId210" Type="http://schemas.openxmlformats.org/officeDocument/2006/relationships/vmlDrawing" Target="../drawings/vmlDrawing1.vml"/><Relationship Id="rId26" Type="http://schemas.openxmlformats.org/officeDocument/2006/relationships/hyperlink" Target="https://www-iuem.univ-brest.fr/wapps/letg/historade/IMG/Conserverie_Faou.jpg" TargetMode="External"/><Relationship Id="rId47" Type="http://schemas.openxmlformats.org/officeDocument/2006/relationships/hyperlink" Target="https://upload.wikimedia.org/wikipedia/commons/b/b7/Illustrated_Index_of_British_Shells_Plate_09.jpg" TargetMode="External"/><Relationship Id="rId68" Type="http://schemas.openxmlformats.org/officeDocument/2006/relationships/hyperlink" Target="https://www-iuem.univ-brest.fr/wapps/letg/historade/timeline3/css/pictos/coquille_sj_b.png" TargetMode="External"/><Relationship Id="rId89" Type="http://schemas.openxmlformats.org/officeDocument/2006/relationships/hyperlink" Target="https://www-iuem.univ-brest.fr/wapps/letg/historade/IMG/gravure_de_coquillage_ostre_edulis_ostreides.jpg" TargetMode="External"/><Relationship Id="rId112" Type="http://schemas.openxmlformats.org/officeDocument/2006/relationships/hyperlink" Target="https://www-iuem.univ-brest.fr/wapps/letg/historade/timeline3/css/pictos/praire_b.png" TargetMode="External"/><Relationship Id="rId133" Type="http://schemas.openxmlformats.org/officeDocument/2006/relationships/hyperlink" Target="https://www-iuem.univ-brest.fr/wapps/letg/historade/IMG/Bateaux_sechant_leurs_filets_Brest.jpg" TargetMode="External"/><Relationship Id="rId154" Type="http://schemas.openxmlformats.org/officeDocument/2006/relationships/hyperlink" Target="https://www-iuem.univ-brest.fr/wapps/letg/historade/timeline3/css/pictos/bateau_moteur_b.png" TargetMode="External"/><Relationship Id="rId175" Type="http://schemas.openxmlformats.org/officeDocument/2006/relationships/hyperlink" Target="https://upload.wikimedia.org/wikipedia/commons/b/b7/Illustrated_Index_of_British_Shells_Plate_09.jpg" TargetMode="External"/><Relationship Id="rId196" Type="http://schemas.openxmlformats.org/officeDocument/2006/relationships/hyperlink" Target="https://www-iuem.univ-brest.fr/wapps/letg/historade/timeline3/css/pictos/interdit_b.png" TargetMode="External"/><Relationship Id="rId200" Type="http://schemas.openxmlformats.org/officeDocument/2006/relationships/hyperlink" Target="https://www-iuem.univ-brest.fr/wapps/letg/historade/timeline3/css/pictos/capitaine_b.png" TargetMode="External"/><Relationship Id="rId16" Type="http://schemas.openxmlformats.org/officeDocument/2006/relationships/hyperlink" Target="https://archimer.ifremer.fr/doc/00162/27301/25527.pdf" TargetMode="External"/><Relationship Id="rId37" Type="http://schemas.openxmlformats.org/officeDocument/2006/relationships/hyperlink" Target="https://www-iuem.univ-brest.fr/wapps/letg/historade/timeline3/css/pictos/pollution_b.png" TargetMode="External"/><Relationship Id="rId58" Type="http://schemas.openxmlformats.org/officeDocument/2006/relationships/hyperlink" Target="https://www-iuem.univ-brest.fr/wapps/letg/historade/timeline3/css/pictos/huitre_b.png" TargetMode="External"/><Relationship Id="rId79" Type="http://schemas.openxmlformats.org/officeDocument/2006/relationships/hyperlink" Target="https://www-iuem.univ-brest.fr/wapps/letg/historade/timeline3/css/pictos/huitre_b.png" TargetMode="External"/><Relationship Id="rId102" Type="http://schemas.openxmlformats.org/officeDocument/2006/relationships/hyperlink" Target="https://www-iuem.univ-brest.fr/wapps/letg/historade/timeline3/css/pictos/praire_b.png" TargetMode="External"/><Relationship Id="rId123" Type="http://schemas.openxmlformats.org/officeDocument/2006/relationships/hyperlink" Target="https://www-iuem.univ-brest.fr/wapps/letg/historade/IMG/Dior_or.png" TargetMode="External"/><Relationship Id="rId144" Type="http://schemas.openxmlformats.org/officeDocument/2006/relationships/hyperlink" Target="https://upload.wikimedia.org/wikipedia/commons/5/50/Cable_Laying_Machinery_on_SS_%27Great_Eastern%27.jpg" TargetMode="External"/><Relationship Id="rId90" Type="http://schemas.openxmlformats.org/officeDocument/2006/relationships/hyperlink" Target="https://www-iuem.univ-brest.fr/wapps/letg/historade/IMG/Drague_leve_manuelle.jpg" TargetMode="External"/><Relationship Id="rId165" Type="http://schemas.openxmlformats.org/officeDocument/2006/relationships/hyperlink" Target="https://www-iuem.univ-brest.fr/wapps/letg/historade/timeline3/css/pictos/algues_b.png" TargetMode="External"/><Relationship Id="rId186" Type="http://schemas.openxmlformats.org/officeDocument/2006/relationships/hyperlink" Target="https://upload.wikimedia.org/wikipedia/commons/5/50/Cable_Laying_Machinery_on_SS_%27Great_Eastern%27.jpg" TargetMode="External"/><Relationship Id="rId211" Type="http://schemas.openxmlformats.org/officeDocument/2006/relationships/comments" Target="../comments1.xml"/><Relationship Id="rId27" Type="http://schemas.openxmlformats.org/officeDocument/2006/relationships/hyperlink" Target="https://www-iuem.univ-brest.fr/wapps/letg/historade/timeline3/css/pictos/coquille_sj_b.png" TargetMode="External"/><Relationship Id="rId48" Type="http://schemas.openxmlformats.org/officeDocument/2006/relationships/hyperlink" Target="https://www-iuem.univ-brest.fr/wapps/letg/historade/IMG/Fraises_Plougastel.jpg" TargetMode="External"/><Relationship Id="rId69" Type="http://schemas.openxmlformats.org/officeDocument/2006/relationships/hyperlink" Target="https://upload.wikimedia.org/wikipedia/commons/b/b7/Illustrated_Index_of_British_Shells_Plate_09.jpg" TargetMode="External"/><Relationship Id="rId113" Type="http://schemas.openxmlformats.org/officeDocument/2006/relationships/hyperlink" Target="https://wwz.ifremer.fr/var/storage/images/_aliases/fullsize/medias-ifremer/medias-peche/photos/especes-coquillages/praire/565314-2-fre-FR/Praire.jpg" TargetMode="External"/><Relationship Id="rId134" Type="http://schemas.openxmlformats.org/officeDocument/2006/relationships/hyperlink" Target="https://www-iuem.univ-brest.fr/wapps/letg/historade/timeline3/css/pictos/huitre_b.png" TargetMode="External"/><Relationship Id="rId80" Type="http://schemas.openxmlformats.org/officeDocument/2006/relationships/hyperlink" Target="https://www-iuem.univ-brest.fr/wapps/letg/historade/IMG/gravure_de_coquillage_ostre_edulis_ostreides.jpg" TargetMode="External"/><Relationship Id="rId155" Type="http://schemas.openxmlformats.org/officeDocument/2006/relationships/hyperlink" Target="https://upload.wikimedia.org/wikipedia/commons/5/50/Cable_Laying_Machinery_on_SS_%27Great_Eastern%27.jpg" TargetMode="External"/><Relationship Id="rId176" Type="http://schemas.openxmlformats.org/officeDocument/2006/relationships/hyperlink" Target="https://www-iuem.univ-brest.fr/wapps/letg/historade/timeline3/css/pictos/interdit_b.png" TargetMode="External"/><Relationship Id="rId197" Type="http://schemas.openxmlformats.org/officeDocument/2006/relationships/hyperlink" Target="https://upload.wikimedia.org/wikipedia/commons/b/b7/Illustrated_Index_of_British_Shells_Plate_09.jpg" TargetMode="External"/><Relationship Id="rId201" Type="http://schemas.openxmlformats.org/officeDocument/2006/relationships/hyperlink" Target="http://ina.fr/" TargetMode="External"/><Relationship Id="rId17" Type="http://schemas.openxmlformats.org/officeDocument/2006/relationships/hyperlink" Target="https://www-iuem.univ-brest.fr/wapps/letg/historade/timeline3/css/pictos/huitre_b.png" TargetMode="External"/><Relationship Id="rId38" Type="http://schemas.openxmlformats.org/officeDocument/2006/relationships/hyperlink" Target="https://www-iuem.univ-brest.fr/wapps/letg/historade/timeline3/css/pictos/incident_b.png" TargetMode="External"/><Relationship Id="rId59" Type="http://schemas.openxmlformats.org/officeDocument/2006/relationships/hyperlink" Target="https://www-iuem.univ-brest.fr/wapps/letg/historade/IMG/gravure_de_coquillage_ostre_edulis_ostreides.jpg" TargetMode="External"/><Relationship Id="rId103" Type="http://schemas.openxmlformats.org/officeDocument/2006/relationships/hyperlink" Target="https://wwz.ifremer.fr/var/storage/images/_aliases/fullsize/medias-ifremer/medias-peche/photos/especes-coquillages/praire/565314-2-fre-FR/Praire.jpg" TargetMode="External"/><Relationship Id="rId124" Type="http://schemas.openxmlformats.org/officeDocument/2006/relationships/hyperlink" Target="https://www-iuem.univ-brest.fr/wapps/letg/historade/timeline3/css/pictos/incident_b.png" TargetMode="External"/><Relationship Id="rId70" Type="http://schemas.openxmlformats.org/officeDocument/2006/relationships/hyperlink" Target="https://www-iuem.univ-brest.fr/wapps/letg/historade/IMG/photos/Calibre_CSJ.jpg" TargetMode="External"/><Relationship Id="rId91" Type="http://schemas.openxmlformats.org/officeDocument/2006/relationships/hyperlink" Target="https://www-iuem.univ-brest.fr/wapps/letg/historade/timeline3/css/pictos/coquille_sj_b.png" TargetMode="External"/><Relationship Id="rId145" Type="http://schemas.openxmlformats.org/officeDocument/2006/relationships/hyperlink" Target="https://www-iuem.univ-brest.fr/wapps/letg/historade/timeline3/css/pictos/techno_b.png" TargetMode="External"/><Relationship Id="rId166" Type="http://schemas.openxmlformats.org/officeDocument/2006/relationships/hyperlink" Target="https://www-iuem.univ-brest.fr/wapps/letg/historade/IMG/barque_peche_rade_de_Brest.jpg" TargetMode="External"/><Relationship Id="rId187" Type="http://schemas.openxmlformats.org/officeDocument/2006/relationships/hyperlink" Target="https://www-iuem.univ-brest.fr/wapps/letg/historade/timeline3/css/pictos/coquille_sj_b.png" TargetMode="External"/><Relationship Id="rId1" Type="http://schemas.openxmlformats.org/officeDocument/2006/relationships/hyperlink" Target="https://www-iuem.univ-brest.fr/wapps/letg/historade/IMG/gravure_de_coquillage_ostre_edulis_ostreides.jpg" TargetMode="External"/><Relationship Id="rId28" Type="http://schemas.openxmlformats.org/officeDocument/2006/relationships/hyperlink" Target="https://upload.wikimedia.org/wikipedia/commons/5/50/Cable_Laying_Machinery_on_SS_%27Great_Eastern%27.jpg" TargetMode="External"/><Relationship Id="rId49" Type="http://schemas.openxmlformats.org/officeDocument/2006/relationships/hyperlink" Target="https://www-iuem.univ-brest.fr/wapps/letg/historade/timeline3/css/pictos/algues_b.png" TargetMode="External"/><Relationship Id="rId114" Type="http://schemas.openxmlformats.org/officeDocument/2006/relationships/hyperlink" Target="https://www-iuem.univ-brest.fr/wapps/letg/historade/timeline3/css/pictos/interdit_b.png" TargetMode="External"/><Relationship Id="rId60" Type="http://schemas.openxmlformats.org/officeDocument/2006/relationships/hyperlink" Target="https://www-iuem.univ-brest.fr/wapps/letg/historade/timeline3/css/pictos/techno_b.png" TargetMode="External"/><Relationship Id="rId81" Type="http://schemas.openxmlformats.org/officeDocument/2006/relationships/hyperlink" Target="https://archimer.ifremer.fr/doc/00162/27355/25584.pdf" TargetMode="External"/><Relationship Id="rId135" Type="http://schemas.openxmlformats.org/officeDocument/2006/relationships/hyperlink" Target="https://www-iuem.univ-brest.fr/wapps/letg/historade/IMG/gravure_de_coquillage_ostre_edulis_ostreides.jpg" TargetMode="External"/><Relationship Id="rId156" Type="http://schemas.openxmlformats.org/officeDocument/2006/relationships/hyperlink" Target="https://www-iuem.univ-brest.fr/wapps/letg/historade/timeline3/css/pictos/reglement_b.png" TargetMode="External"/><Relationship Id="rId177" Type="http://schemas.openxmlformats.org/officeDocument/2006/relationships/hyperlink" Target="https://www-iuem.univ-brest.fr/wapps/letg/historade/timeline3/css/pictos/pollution_b.png" TargetMode="External"/><Relationship Id="rId198" Type="http://schemas.openxmlformats.org/officeDocument/2006/relationships/hyperlink" Target="https://www-iuem.univ-brest.fr/wapps/letg/historade/IMG/crabe.jpg" TargetMode="External"/><Relationship Id="rId202" Type="http://schemas.openxmlformats.org/officeDocument/2006/relationships/hyperlink" Target="https://www-iuem.univ-brest.fr/wapps/letg/historade/timeline3/css/pictos/coquille_sj_b.png" TargetMode="External"/><Relationship Id="rId18" Type="http://schemas.openxmlformats.org/officeDocument/2006/relationships/hyperlink" Target="https://www-iuem.univ-brest.fr/wapps/letg/historade/IMG/gravure_de_coquillage_ostre_edulis_ostreides.jpg" TargetMode="External"/><Relationship Id="rId39" Type="http://schemas.openxmlformats.org/officeDocument/2006/relationships/hyperlink" Target="https://sextant.ifremer.fr/geonetwork/srv/api/records/c502ed30-0d7d-11de-a4b1-000086f6a603/attachments/Bulletin_n195.PDF" TargetMode="External"/><Relationship Id="rId50" Type="http://schemas.openxmlformats.org/officeDocument/2006/relationships/hyperlink" Target="https://archimer.ifremer.fr/doc/00162/27345/25574.pdf" TargetMode="External"/><Relationship Id="rId104" Type="http://schemas.openxmlformats.org/officeDocument/2006/relationships/hyperlink" Target="https://www-iuem.univ-brest.fr/wapps/letg/historade/timeline3/css/pictos/praire_b.png" TargetMode="External"/><Relationship Id="rId125" Type="http://schemas.openxmlformats.org/officeDocument/2006/relationships/hyperlink" Target="https://www-iuem.univ-brest.fr/wapps/letg/historade/IMG/Calibre_CSJ.jpg" TargetMode="External"/><Relationship Id="rId146" Type="http://schemas.openxmlformats.org/officeDocument/2006/relationships/hyperlink" Target="https://upload.wikimedia.org/wikipedia/commons/5/50/Cable_Laying_Machinery_on_SS_%27Great_Eastern%27.jpg" TargetMode="External"/><Relationship Id="rId167" Type="http://schemas.openxmlformats.org/officeDocument/2006/relationships/hyperlink" Target="https://www-iuem.univ-brest.fr/wapps/letg/historade/timeline3/css/pictos/bateau_voile_b.png" TargetMode="External"/><Relationship Id="rId188" Type="http://schemas.openxmlformats.org/officeDocument/2006/relationships/hyperlink" Target="https://upload.wikimedia.org/wikipedia/commons/b/b7/Illustrated_Index_of_British_Shells_Plate_09.jpg" TargetMode="External"/><Relationship Id="rId71" Type="http://schemas.openxmlformats.org/officeDocument/2006/relationships/hyperlink" Target="https://www-iuem.univ-brest.fr/wapps/letg/historade/timeline3/css/pictos/coquille_sj_b.png" TargetMode="External"/><Relationship Id="rId92" Type="http://schemas.openxmlformats.org/officeDocument/2006/relationships/hyperlink" Target="https://upload.wikimedia.org/wikipedia/commons/b/b7/Illustrated_Index_of_British_Shells_Plate_09.jpg" TargetMode="External"/><Relationship Id="rId2" Type="http://schemas.openxmlformats.org/officeDocument/2006/relationships/hyperlink" Target="https://www-iuem.univ-brest.fr/wapps/letg/historade/timeline3/css/pictos/huitre_b.png" TargetMode="External"/><Relationship Id="rId29" Type="http://schemas.openxmlformats.org/officeDocument/2006/relationships/hyperlink" Target="https://www-iuem.univ-brest.fr/wapps/letg/historade/timeline3/css/pictos/huitre_b.png" TargetMode="External"/><Relationship Id="rId40" Type="http://schemas.openxmlformats.org/officeDocument/2006/relationships/hyperlink" Target="http://sextant.ifremer.fr/" TargetMode="External"/><Relationship Id="rId115" Type="http://schemas.openxmlformats.org/officeDocument/2006/relationships/hyperlink" Target="https://www-iuem.univ-brest.fr/wapps/letg/historade/timeline3/css/pictos/algues_b.png" TargetMode="External"/><Relationship Id="rId136" Type="http://schemas.openxmlformats.org/officeDocument/2006/relationships/hyperlink" Target="https://www-iuem.univ-brest.fr/wapps/letg/historade/IMG/Roscanvel.jpg" TargetMode="External"/><Relationship Id="rId157" Type="http://schemas.openxmlformats.org/officeDocument/2006/relationships/hyperlink" Target="https://www-iuem.univ-brest.fr/wapps/letg/historade/timeline3/css/pictos/praire_b.png" TargetMode="External"/><Relationship Id="rId178" Type="http://schemas.openxmlformats.org/officeDocument/2006/relationships/hyperlink" Target="https://www-iuem.univ-brest.fr/wapps/letg/historade/timeline3/css/pictos/capitaine_b.p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D1000"/>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2.5703125" defaultRowHeight="15" customHeight="1"/>
  <cols>
    <col min="1" max="20" width="25.85546875" customWidth="1"/>
    <col min="21" max="21" width="9.28515625" customWidth="1"/>
    <col min="22" max="23" width="19" customWidth="1"/>
    <col min="24" max="25" width="12.85546875" customWidth="1"/>
    <col min="26" max="30" width="25.85546875" customWidth="1"/>
  </cols>
  <sheetData>
    <row r="1" spans="1:30" ht="31.5" customHeight="1">
      <c r="A1" s="1" t="s">
        <v>0</v>
      </c>
      <c r="B1" s="2" t="s">
        <v>1</v>
      </c>
      <c r="C1" s="2" t="s">
        <v>2</v>
      </c>
      <c r="D1" s="2" t="s">
        <v>3</v>
      </c>
      <c r="E1" s="3" t="s">
        <v>4</v>
      </c>
      <c r="F1" s="3" t="s">
        <v>5</v>
      </c>
      <c r="G1" s="3" t="s">
        <v>6</v>
      </c>
      <c r="H1" s="3" t="s">
        <v>7</v>
      </c>
      <c r="I1" s="4" t="s">
        <v>8</v>
      </c>
      <c r="J1" s="5" t="s">
        <v>9</v>
      </c>
      <c r="K1" s="5" t="s">
        <v>10</v>
      </c>
      <c r="L1" s="4" t="s">
        <v>11</v>
      </c>
      <c r="M1" s="4" t="s">
        <v>12</v>
      </c>
      <c r="N1" s="4" t="s">
        <v>13</v>
      </c>
      <c r="O1" s="4" t="s">
        <v>14</v>
      </c>
      <c r="P1" s="6" t="s">
        <v>15</v>
      </c>
      <c r="Q1" s="6" t="s">
        <v>16</v>
      </c>
      <c r="R1" s="7" t="s">
        <v>17</v>
      </c>
      <c r="S1" s="7" t="s">
        <v>18</v>
      </c>
      <c r="T1" s="6" t="s">
        <v>19</v>
      </c>
      <c r="U1" s="8"/>
      <c r="V1" s="6" t="s">
        <v>20</v>
      </c>
      <c r="W1" s="9" t="s">
        <v>21</v>
      </c>
      <c r="X1" s="10" t="s">
        <v>22</v>
      </c>
      <c r="Y1" s="10" t="s">
        <v>23</v>
      </c>
      <c r="Z1" s="9" t="s">
        <v>24</v>
      </c>
      <c r="AA1" s="10" t="s">
        <v>25</v>
      </c>
      <c r="AB1" s="10" t="s">
        <v>26</v>
      </c>
      <c r="AC1" s="9" t="s">
        <v>27</v>
      </c>
      <c r="AD1" s="9" t="s">
        <v>28</v>
      </c>
    </row>
    <row r="2" spans="1:30" ht="12.75" customHeight="1">
      <c r="A2" s="11">
        <v>1728</v>
      </c>
      <c r="B2" s="12"/>
      <c r="C2" s="12"/>
      <c r="D2" s="13"/>
      <c r="E2" s="13"/>
      <c r="F2" s="13"/>
      <c r="G2" s="13"/>
      <c r="H2" s="13"/>
      <c r="I2" s="13"/>
      <c r="J2" s="14"/>
      <c r="K2" s="14"/>
      <c r="L2" s="13"/>
      <c r="M2" s="15"/>
      <c r="N2" s="15"/>
      <c r="O2" s="15"/>
      <c r="P2" s="15"/>
      <c r="Q2" s="16" t="s">
        <v>29</v>
      </c>
      <c r="R2" s="16" t="s">
        <v>30</v>
      </c>
      <c r="S2" s="17" t="s">
        <v>31</v>
      </c>
      <c r="T2" s="18"/>
      <c r="U2" s="19"/>
      <c r="V2" s="16"/>
      <c r="W2" s="20"/>
      <c r="X2" s="20"/>
      <c r="Y2" s="20" t="s">
        <v>32</v>
      </c>
      <c r="Z2" s="20"/>
      <c r="AA2" s="20"/>
      <c r="AB2" s="20"/>
      <c r="AC2" s="21"/>
      <c r="AD2" s="22"/>
    </row>
    <row r="3" spans="1:30" ht="12.75" customHeight="1">
      <c r="A3" s="11">
        <v>1728</v>
      </c>
      <c r="B3" s="12"/>
      <c r="C3" s="12"/>
      <c r="D3" s="13"/>
      <c r="E3" s="13"/>
      <c r="F3" s="13"/>
      <c r="G3" s="13"/>
      <c r="H3" s="13"/>
      <c r="I3" s="13"/>
      <c r="J3" s="14"/>
      <c r="K3" s="14"/>
      <c r="L3" s="13"/>
      <c r="M3" s="15"/>
      <c r="N3" s="15"/>
      <c r="O3" s="15"/>
      <c r="P3" s="15"/>
      <c r="Q3" s="16" t="s">
        <v>33</v>
      </c>
      <c r="R3" s="16"/>
      <c r="S3" s="17" t="s">
        <v>34</v>
      </c>
      <c r="T3" s="18"/>
      <c r="U3" s="19"/>
      <c r="V3" s="16"/>
      <c r="W3" s="20"/>
      <c r="X3" s="20"/>
      <c r="Y3" s="20" t="s">
        <v>35</v>
      </c>
      <c r="Z3" s="20"/>
      <c r="AA3" s="20"/>
      <c r="AB3" s="20"/>
      <c r="AC3" s="21"/>
      <c r="AD3" s="22"/>
    </row>
    <row r="4" spans="1:30" ht="12.75" customHeight="1">
      <c r="A4" s="11">
        <v>1728</v>
      </c>
      <c r="B4" s="12"/>
      <c r="C4" s="12"/>
      <c r="D4" s="13"/>
      <c r="E4" s="13"/>
      <c r="F4" s="13"/>
      <c r="G4" s="13"/>
      <c r="H4" s="13"/>
      <c r="I4" s="13"/>
      <c r="J4" s="14"/>
      <c r="K4" s="14"/>
      <c r="L4" s="13"/>
      <c r="M4" s="15"/>
      <c r="N4" s="15"/>
      <c r="O4" s="15"/>
      <c r="P4" s="15"/>
      <c r="Q4" s="16" t="s">
        <v>36</v>
      </c>
      <c r="R4" s="16" t="s">
        <v>30</v>
      </c>
      <c r="S4" s="17" t="s">
        <v>37</v>
      </c>
      <c r="T4" s="18"/>
      <c r="U4" s="19"/>
      <c r="V4" s="16"/>
      <c r="W4" s="20"/>
      <c r="X4" s="20"/>
      <c r="Y4" s="20" t="s">
        <v>38</v>
      </c>
      <c r="Z4" s="20"/>
      <c r="AA4" s="20"/>
      <c r="AB4" s="20"/>
      <c r="AC4" s="21"/>
      <c r="AD4" s="22"/>
    </row>
    <row r="5" spans="1:30" ht="12.75" customHeight="1">
      <c r="A5" s="11">
        <v>1728</v>
      </c>
      <c r="B5" s="12"/>
      <c r="C5" s="12"/>
      <c r="D5" s="13"/>
      <c r="E5" s="13"/>
      <c r="F5" s="13"/>
      <c r="G5" s="13"/>
      <c r="H5" s="13"/>
      <c r="I5" s="13"/>
      <c r="J5" s="14"/>
      <c r="K5" s="14"/>
      <c r="L5" s="13"/>
      <c r="M5" s="15"/>
      <c r="N5" s="15"/>
      <c r="O5" s="15"/>
      <c r="P5" s="15"/>
      <c r="Q5" s="16" t="s">
        <v>39</v>
      </c>
      <c r="R5" s="16"/>
      <c r="S5" s="17" t="s">
        <v>40</v>
      </c>
      <c r="T5" s="18"/>
      <c r="U5" s="19"/>
      <c r="V5" s="16"/>
      <c r="W5" s="20"/>
      <c r="X5" s="20"/>
      <c r="Y5" s="20" t="s">
        <v>41</v>
      </c>
      <c r="Z5" s="20"/>
      <c r="AA5" s="20"/>
      <c r="AB5" s="20"/>
      <c r="AC5" s="21"/>
      <c r="AD5" s="22"/>
    </row>
    <row r="6" spans="1:30" ht="12.75" customHeight="1">
      <c r="A6" s="11">
        <v>1728</v>
      </c>
      <c r="B6" s="12"/>
      <c r="C6" s="12"/>
      <c r="D6" s="13"/>
      <c r="E6" s="13"/>
      <c r="F6" s="13"/>
      <c r="G6" s="13"/>
      <c r="H6" s="13"/>
      <c r="I6" s="13"/>
      <c r="J6" s="14"/>
      <c r="K6" s="14"/>
      <c r="L6" s="13"/>
      <c r="M6" s="15"/>
      <c r="N6" s="15"/>
      <c r="O6" s="15"/>
      <c r="P6" s="15"/>
      <c r="Q6" s="16" t="s">
        <v>42</v>
      </c>
      <c r="R6" s="16" t="s">
        <v>30</v>
      </c>
      <c r="S6" s="17" t="s">
        <v>43</v>
      </c>
      <c r="T6" s="18"/>
      <c r="U6" s="19"/>
      <c r="V6" s="16"/>
      <c r="W6" s="20"/>
      <c r="X6" s="20"/>
      <c r="Y6" s="20" t="s">
        <v>44</v>
      </c>
      <c r="Z6" s="20"/>
      <c r="AA6" s="20"/>
      <c r="AB6" s="20"/>
      <c r="AC6" s="21"/>
      <c r="AD6" s="22"/>
    </row>
    <row r="7" spans="1:30" ht="12.75" customHeight="1">
      <c r="A7" s="11">
        <v>1728</v>
      </c>
      <c r="B7" s="12"/>
      <c r="C7" s="12"/>
      <c r="D7" s="13"/>
      <c r="E7" s="23"/>
      <c r="F7" s="13"/>
      <c r="G7" s="13"/>
      <c r="H7" s="13"/>
      <c r="I7" s="13"/>
      <c r="J7" s="14"/>
      <c r="K7" s="14"/>
      <c r="L7" s="13"/>
      <c r="M7" s="15"/>
      <c r="N7" s="15"/>
      <c r="O7" s="15"/>
      <c r="P7" s="15"/>
      <c r="Q7" s="16" t="s">
        <v>45</v>
      </c>
      <c r="R7" s="16"/>
      <c r="S7" s="17" t="s">
        <v>46</v>
      </c>
      <c r="T7" s="18"/>
      <c r="U7" s="19"/>
      <c r="V7" s="16"/>
      <c r="W7" s="20"/>
      <c r="X7" s="20"/>
      <c r="Y7" s="20" t="s">
        <v>47</v>
      </c>
      <c r="Z7" s="20"/>
      <c r="AA7" s="20"/>
      <c r="AB7" s="20"/>
      <c r="AC7" s="21"/>
      <c r="AD7" s="22"/>
    </row>
    <row r="8" spans="1:30" ht="12.75" customHeight="1">
      <c r="A8" s="11">
        <v>1728</v>
      </c>
      <c r="B8" s="12"/>
      <c r="C8" s="12"/>
      <c r="D8" s="13"/>
      <c r="E8" s="23"/>
      <c r="F8" s="13"/>
      <c r="G8" s="13"/>
      <c r="H8" s="13"/>
      <c r="I8" s="13"/>
      <c r="J8" s="14"/>
      <c r="K8" s="14"/>
      <c r="L8" s="13"/>
      <c r="M8" s="15"/>
      <c r="N8" s="15"/>
      <c r="O8" s="15"/>
      <c r="P8" s="15"/>
      <c r="Q8" s="16" t="s">
        <v>48</v>
      </c>
      <c r="R8" s="16" t="s">
        <v>30</v>
      </c>
      <c r="S8" s="17" t="s">
        <v>49</v>
      </c>
      <c r="T8" s="18"/>
      <c r="U8" s="19"/>
      <c r="V8" s="16"/>
      <c r="W8" s="20"/>
      <c r="X8" s="20"/>
      <c r="Y8" s="20" t="s">
        <v>50</v>
      </c>
      <c r="Z8" s="20"/>
      <c r="AA8" s="20"/>
      <c r="AB8" s="20"/>
      <c r="AC8" s="21"/>
      <c r="AD8" s="22"/>
    </row>
    <row r="9" spans="1:30" ht="12.75" customHeight="1">
      <c r="A9" s="11">
        <v>1728</v>
      </c>
      <c r="B9" s="12"/>
      <c r="C9" s="12"/>
      <c r="D9" s="13"/>
      <c r="E9" s="23"/>
      <c r="F9" s="13"/>
      <c r="G9" s="13"/>
      <c r="H9" s="13"/>
      <c r="I9" s="13"/>
      <c r="J9" s="14"/>
      <c r="K9" s="14"/>
      <c r="L9" s="13"/>
      <c r="M9" s="15"/>
      <c r="N9" s="15"/>
      <c r="O9" s="15"/>
      <c r="P9" s="15"/>
      <c r="Q9" s="16" t="s">
        <v>51</v>
      </c>
      <c r="R9" s="16"/>
      <c r="S9" s="17" t="s">
        <v>52</v>
      </c>
      <c r="T9" s="18"/>
      <c r="U9" s="19"/>
      <c r="V9" s="16"/>
      <c r="W9" s="20"/>
      <c r="X9" s="20"/>
      <c r="Y9" s="20" t="s">
        <v>53</v>
      </c>
      <c r="Z9" s="20"/>
      <c r="AA9" s="20"/>
      <c r="AB9" s="20"/>
      <c r="AC9" s="21"/>
      <c r="AD9" s="22"/>
    </row>
    <row r="10" spans="1:30" ht="12.75" customHeight="1">
      <c r="A10" s="11">
        <v>1728</v>
      </c>
      <c r="B10" s="12"/>
      <c r="C10" s="12"/>
      <c r="D10" s="13"/>
      <c r="E10" s="23"/>
      <c r="F10" s="13"/>
      <c r="G10" s="13"/>
      <c r="H10" s="13"/>
      <c r="I10" s="13"/>
      <c r="J10" s="14"/>
      <c r="K10" s="14"/>
      <c r="L10" s="13"/>
      <c r="M10" s="15"/>
      <c r="N10" s="15"/>
      <c r="O10" s="15"/>
      <c r="P10" s="15"/>
      <c r="Q10" s="16" t="s">
        <v>54</v>
      </c>
      <c r="R10" s="16" t="s">
        <v>30</v>
      </c>
      <c r="S10" s="17" t="s">
        <v>55</v>
      </c>
      <c r="T10" s="18"/>
      <c r="U10" s="19"/>
      <c r="V10" s="16"/>
      <c r="W10" s="20"/>
      <c r="X10" s="20"/>
      <c r="Y10" s="20" t="s">
        <v>56</v>
      </c>
      <c r="Z10" s="20"/>
      <c r="AA10" s="20"/>
      <c r="AB10" s="20"/>
      <c r="AC10" s="21"/>
      <c r="AD10" s="22"/>
    </row>
    <row r="11" spans="1:30" ht="12.75" customHeight="1">
      <c r="A11" s="11">
        <v>1728</v>
      </c>
      <c r="B11" s="12"/>
      <c r="C11" s="12"/>
      <c r="D11" s="13"/>
      <c r="E11" s="23"/>
      <c r="F11" s="13"/>
      <c r="G11" s="13"/>
      <c r="H11" s="13"/>
      <c r="I11" s="13"/>
      <c r="J11" s="14"/>
      <c r="K11" s="14"/>
      <c r="L11" s="13"/>
      <c r="M11" s="15"/>
      <c r="N11" s="15"/>
      <c r="O11" s="15"/>
      <c r="P11" s="15"/>
      <c r="Q11" s="16" t="s">
        <v>57</v>
      </c>
      <c r="R11" s="16"/>
      <c r="S11" s="17" t="s">
        <v>58</v>
      </c>
      <c r="T11" s="18"/>
      <c r="U11" s="19"/>
      <c r="V11" s="16"/>
      <c r="W11" s="20"/>
      <c r="X11" s="20"/>
      <c r="Y11" s="20" t="s">
        <v>59</v>
      </c>
      <c r="Z11" s="20"/>
      <c r="AA11" s="20"/>
      <c r="AB11" s="20"/>
      <c r="AC11" s="21" t="s">
        <v>60</v>
      </c>
      <c r="AD11" s="24"/>
    </row>
    <row r="12" spans="1:30" ht="12.75" customHeight="1">
      <c r="A12" s="11">
        <v>1728</v>
      </c>
      <c r="B12" s="12"/>
      <c r="C12" s="12"/>
      <c r="D12" s="13"/>
      <c r="E12" s="23"/>
      <c r="F12" s="13"/>
      <c r="G12" s="13"/>
      <c r="H12" s="13"/>
      <c r="I12" s="13"/>
      <c r="J12" s="14"/>
      <c r="K12" s="14"/>
      <c r="L12" s="18"/>
      <c r="M12" s="25"/>
      <c r="N12" s="25"/>
      <c r="O12" s="15"/>
      <c r="P12" s="14"/>
      <c r="Q12" s="16" t="s">
        <v>61</v>
      </c>
      <c r="R12" s="16" t="s">
        <v>30</v>
      </c>
      <c r="S12" s="17" t="s">
        <v>62</v>
      </c>
      <c r="T12" s="18"/>
      <c r="U12" s="26"/>
      <c r="V12" s="16"/>
      <c r="W12" s="20"/>
      <c r="X12" s="20"/>
      <c r="Y12" s="20" t="s">
        <v>63</v>
      </c>
      <c r="Z12" s="20"/>
      <c r="AA12" s="20"/>
      <c r="AB12" s="20"/>
      <c r="AC12" s="21" t="s">
        <v>60</v>
      </c>
      <c r="AD12" s="24"/>
    </row>
    <row r="13" spans="1:30" ht="12.75" customHeight="1">
      <c r="A13" s="11">
        <v>1728</v>
      </c>
      <c r="B13" s="12"/>
      <c r="C13" s="12"/>
      <c r="D13" s="13"/>
      <c r="E13" s="23" t="s">
        <v>64</v>
      </c>
      <c r="F13" s="13"/>
      <c r="G13" s="13"/>
      <c r="H13" s="13"/>
      <c r="I13" s="13"/>
      <c r="J13" s="14" t="s">
        <v>65</v>
      </c>
      <c r="K13" s="14" t="s">
        <v>66</v>
      </c>
      <c r="L13" s="18" t="s">
        <v>67</v>
      </c>
      <c r="M13" s="25" t="s">
        <v>68</v>
      </c>
      <c r="N13" s="25" t="s">
        <v>69</v>
      </c>
      <c r="O13" s="15"/>
      <c r="P13" s="27" t="s">
        <v>70</v>
      </c>
      <c r="Q13" s="16" t="s">
        <v>39</v>
      </c>
      <c r="R13" s="16"/>
      <c r="S13" s="16"/>
      <c r="T13" s="18" t="s">
        <v>71</v>
      </c>
      <c r="U13" s="26"/>
      <c r="V13" s="16" t="s">
        <v>72</v>
      </c>
      <c r="W13" s="20" t="s">
        <v>73</v>
      </c>
      <c r="X13" s="20"/>
      <c r="Y13" s="20" t="s">
        <v>74</v>
      </c>
      <c r="Z13" s="20"/>
      <c r="AA13" s="20"/>
      <c r="AB13" s="20"/>
      <c r="AC13" s="28" t="s">
        <v>75</v>
      </c>
      <c r="AD13" s="24"/>
    </row>
    <row r="14" spans="1:30" ht="12.75" customHeight="1">
      <c r="A14" s="11">
        <v>1845</v>
      </c>
      <c r="B14" s="12"/>
      <c r="C14" s="12"/>
      <c r="D14" s="13"/>
      <c r="E14" s="23" t="s">
        <v>76</v>
      </c>
      <c r="F14" s="13"/>
      <c r="G14" s="13"/>
      <c r="H14" s="13"/>
      <c r="I14" s="13"/>
      <c r="J14" s="14" t="s">
        <v>77</v>
      </c>
      <c r="K14" s="14" t="s">
        <v>78</v>
      </c>
      <c r="L14" s="13"/>
      <c r="M14" s="15"/>
      <c r="N14" s="15"/>
      <c r="O14" s="29" t="s">
        <v>79</v>
      </c>
      <c r="P14" s="15"/>
      <c r="Q14" s="16" t="s">
        <v>39</v>
      </c>
      <c r="R14" s="16"/>
      <c r="S14" s="16"/>
      <c r="T14" s="18" t="s">
        <v>71</v>
      </c>
      <c r="U14" s="19"/>
      <c r="V14" s="16" t="s">
        <v>80</v>
      </c>
      <c r="W14" s="30" t="s">
        <v>73</v>
      </c>
      <c r="X14" s="20"/>
      <c r="Y14" s="20" t="s">
        <v>81</v>
      </c>
      <c r="Z14" s="20"/>
      <c r="AA14" s="20"/>
      <c r="AB14" s="20"/>
      <c r="AC14" s="21" t="s">
        <v>82</v>
      </c>
      <c r="AD14" s="24"/>
    </row>
    <row r="15" spans="1:30" ht="12.75" customHeight="1">
      <c r="A15" s="11">
        <v>1849</v>
      </c>
      <c r="B15" s="31">
        <v>8</v>
      </c>
      <c r="C15" s="31">
        <v>7</v>
      </c>
      <c r="D15" s="13"/>
      <c r="E15" s="23" t="s">
        <v>76</v>
      </c>
      <c r="F15" s="23" t="s">
        <v>52</v>
      </c>
      <c r="G15" s="23" t="s">
        <v>49</v>
      </c>
      <c r="H15" s="13"/>
      <c r="I15" s="13"/>
      <c r="J15" s="14" t="s">
        <v>83</v>
      </c>
      <c r="K15" s="14" t="s">
        <v>84</v>
      </c>
      <c r="L15" s="13"/>
      <c r="M15" s="15"/>
      <c r="N15" s="15"/>
      <c r="O15" s="29" t="s">
        <v>79</v>
      </c>
      <c r="P15" s="15"/>
      <c r="Q15" s="16" t="s">
        <v>33</v>
      </c>
      <c r="R15" s="16"/>
      <c r="S15" s="16"/>
      <c r="T15" s="18" t="s">
        <v>71</v>
      </c>
      <c r="U15" s="26"/>
      <c r="V15" s="16" t="s">
        <v>80</v>
      </c>
      <c r="W15" s="30" t="s">
        <v>73</v>
      </c>
      <c r="X15" s="20"/>
      <c r="Y15" s="20" t="s">
        <v>85</v>
      </c>
      <c r="Z15" s="20"/>
      <c r="AA15" s="20"/>
      <c r="AB15" s="20"/>
      <c r="AC15" s="21" t="s">
        <v>82</v>
      </c>
      <c r="AD15" s="24"/>
    </row>
    <row r="16" spans="1:30" ht="12.75" customHeight="1">
      <c r="A16" s="11">
        <v>1853</v>
      </c>
      <c r="B16" s="12"/>
      <c r="C16" s="12"/>
      <c r="D16" s="13"/>
      <c r="E16" s="23" t="s">
        <v>86</v>
      </c>
      <c r="F16" s="13"/>
      <c r="G16" s="13"/>
      <c r="H16" s="13"/>
      <c r="I16" s="13"/>
      <c r="J16" s="14" t="s">
        <v>87</v>
      </c>
      <c r="K16" s="14" t="s">
        <v>88</v>
      </c>
      <c r="L16" s="13"/>
      <c r="M16" s="15"/>
      <c r="N16" s="15"/>
      <c r="O16" s="29" t="s">
        <v>79</v>
      </c>
      <c r="P16" s="15"/>
      <c r="Q16" s="16" t="s">
        <v>33</v>
      </c>
      <c r="R16" s="16"/>
      <c r="S16" s="16"/>
      <c r="T16" s="18" t="s">
        <v>71</v>
      </c>
      <c r="U16" s="26"/>
      <c r="V16" s="16" t="s">
        <v>80</v>
      </c>
      <c r="W16" s="30" t="s">
        <v>73</v>
      </c>
      <c r="X16" s="20"/>
      <c r="Y16" s="20" t="s">
        <v>89</v>
      </c>
      <c r="Z16" s="20"/>
      <c r="AA16" s="20"/>
      <c r="AB16" s="20"/>
      <c r="AC16" s="32" t="s">
        <v>75</v>
      </c>
      <c r="AD16" s="24"/>
    </row>
    <row r="17" spans="1:30" ht="12.75" customHeight="1">
      <c r="A17" s="11">
        <v>1859</v>
      </c>
      <c r="B17" s="12"/>
      <c r="C17" s="12"/>
      <c r="D17" s="13"/>
      <c r="E17" s="23" t="s">
        <v>90</v>
      </c>
      <c r="F17" s="13"/>
      <c r="G17" s="13"/>
      <c r="H17" s="13"/>
      <c r="I17" s="13"/>
      <c r="J17" s="14" t="s">
        <v>91</v>
      </c>
      <c r="K17" s="14" t="s">
        <v>92</v>
      </c>
      <c r="L17" s="13"/>
      <c r="M17" s="15"/>
      <c r="N17" s="15"/>
      <c r="O17" s="29" t="s">
        <v>93</v>
      </c>
      <c r="P17" s="15"/>
      <c r="Q17" s="16" t="s">
        <v>36</v>
      </c>
      <c r="R17" s="16"/>
      <c r="S17" s="16"/>
      <c r="T17" s="18" t="s">
        <v>71</v>
      </c>
      <c r="U17" s="26"/>
      <c r="V17" s="16" t="s">
        <v>80</v>
      </c>
      <c r="W17" s="30" t="s">
        <v>73</v>
      </c>
      <c r="X17" s="20"/>
      <c r="Y17" s="20" t="s">
        <v>94</v>
      </c>
      <c r="Z17" s="20"/>
      <c r="AA17" s="20"/>
      <c r="AB17" s="20"/>
      <c r="AC17" s="32" t="s">
        <v>75</v>
      </c>
      <c r="AD17" s="24"/>
    </row>
    <row r="18" spans="1:30" ht="12.75" customHeight="1">
      <c r="A18" s="11">
        <v>1865</v>
      </c>
      <c r="B18" s="31">
        <v>4</v>
      </c>
      <c r="C18" s="31">
        <v>26</v>
      </c>
      <c r="D18" s="13"/>
      <c r="E18" s="13"/>
      <c r="F18" s="13"/>
      <c r="G18" s="13"/>
      <c r="H18" s="13"/>
      <c r="I18" s="13"/>
      <c r="J18" s="14" t="s">
        <v>95</v>
      </c>
      <c r="K18" s="14" t="s">
        <v>96</v>
      </c>
      <c r="L18" s="33" t="s">
        <v>97</v>
      </c>
      <c r="M18" s="25" t="s">
        <v>98</v>
      </c>
      <c r="N18" s="25" t="s">
        <v>99</v>
      </c>
      <c r="O18" s="33" t="s">
        <v>93</v>
      </c>
      <c r="P18" s="15"/>
      <c r="Q18" s="16" t="s">
        <v>48</v>
      </c>
      <c r="R18" s="16"/>
      <c r="S18" s="16"/>
      <c r="T18" s="33" t="s">
        <v>100</v>
      </c>
      <c r="U18" s="26"/>
      <c r="V18" s="13"/>
      <c r="W18" s="34"/>
      <c r="X18" s="20"/>
      <c r="Y18" s="20" t="s">
        <v>101</v>
      </c>
      <c r="Z18" s="34"/>
      <c r="AA18" s="34"/>
      <c r="AB18" s="34"/>
      <c r="AC18" s="21" t="s">
        <v>60</v>
      </c>
      <c r="AD18" s="24"/>
    </row>
    <row r="19" spans="1:30" ht="12.75" customHeight="1">
      <c r="A19" s="11">
        <v>1866</v>
      </c>
      <c r="B19" s="12"/>
      <c r="C19" s="12"/>
      <c r="D19" s="13"/>
      <c r="E19" s="23" t="s">
        <v>102</v>
      </c>
      <c r="F19" s="13"/>
      <c r="G19" s="13"/>
      <c r="H19" s="13"/>
      <c r="I19" s="13"/>
      <c r="J19" s="14" t="s">
        <v>103</v>
      </c>
      <c r="K19" s="14" t="s">
        <v>104</v>
      </c>
      <c r="L19" s="18" t="s">
        <v>105</v>
      </c>
      <c r="M19" s="25" t="s">
        <v>106</v>
      </c>
      <c r="N19" s="25" t="s">
        <v>107</v>
      </c>
      <c r="O19" s="35" t="s">
        <v>79</v>
      </c>
      <c r="P19" s="15"/>
      <c r="Q19" s="16" t="s">
        <v>39</v>
      </c>
      <c r="R19" s="16"/>
      <c r="S19" s="16"/>
      <c r="T19" s="18" t="s">
        <v>71</v>
      </c>
      <c r="U19" s="26"/>
      <c r="V19" s="16" t="s">
        <v>108</v>
      </c>
      <c r="W19" s="30" t="s">
        <v>73</v>
      </c>
      <c r="X19" s="20"/>
      <c r="Y19" s="20" t="s">
        <v>109</v>
      </c>
      <c r="Z19" s="20"/>
      <c r="AA19" s="20"/>
      <c r="AB19" s="20"/>
      <c r="AC19" s="21" t="s">
        <v>60</v>
      </c>
      <c r="AD19" s="24"/>
    </row>
    <row r="20" spans="1:30" ht="12.75" customHeight="1">
      <c r="A20" s="11">
        <v>1867</v>
      </c>
      <c r="B20" s="12"/>
      <c r="C20" s="12"/>
      <c r="D20" s="13"/>
      <c r="E20" s="23" t="s">
        <v>110</v>
      </c>
      <c r="F20" s="13"/>
      <c r="G20" s="13"/>
      <c r="H20" s="13"/>
      <c r="I20" s="13"/>
      <c r="J20" s="14" t="s">
        <v>111</v>
      </c>
      <c r="K20" s="14" t="s">
        <v>112</v>
      </c>
      <c r="L20" s="18" t="s">
        <v>113</v>
      </c>
      <c r="M20" s="25" t="s">
        <v>106</v>
      </c>
      <c r="N20" s="25" t="s">
        <v>114</v>
      </c>
      <c r="O20" s="35" t="s">
        <v>79</v>
      </c>
      <c r="P20" s="15"/>
      <c r="Q20" s="16" t="s">
        <v>39</v>
      </c>
      <c r="R20" s="16"/>
      <c r="S20" s="16"/>
      <c r="T20" s="18" t="s">
        <v>71</v>
      </c>
      <c r="U20" s="26"/>
      <c r="V20" s="16" t="s">
        <v>115</v>
      </c>
      <c r="W20" s="30" t="s">
        <v>73</v>
      </c>
      <c r="X20" s="20"/>
      <c r="Y20" s="20" t="s">
        <v>116</v>
      </c>
      <c r="Z20" s="20"/>
      <c r="AA20" s="20"/>
      <c r="AB20" s="20"/>
      <c r="AC20" s="21" t="s">
        <v>60</v>
      </c>
      <c r="AD20" s="24"/>
    </row>
    <row r="21" spans="1:30" ht="12.75" customHeight="1">
      <c r="A21" s="11">
        <v>1868</v>
      </c>
      <c r="B21" s="12"/>
      <c r="C21" s="12"/>
      <c r="D21" s="13"/>
      <c r="E21" s="23" t="s">
        <v>117</v>
      </c>
      <c r="F21" s="13"/>
      <c r="G21" s="13"/>
      <c r="H21" s="13"/>
      <c r="I21" s="13"/>
      <c r="J21" s="14" t="s">
        <v>118</v>
      </c>
      <c r="K21" s="14" t="s">
        <v>119</v>
      </c>
      <c r="L21" s="36" t="s">
        <v>120</v>
      </c>
      <c r="M21" s="25" t="s">
        <v>121</v>
      </c>
      <c r="N21" s="25" t="s">
        <v>122</v>
      </c>
      <c r="O21" s="36" t="s">
        <v>123</v>
      </c>
      <c r="P21" s="15"/>
      <c r="Q21" s="16" t="s">
        <v>39</v>
      </c>
      <c r="R21" s="16"/>
      <c r="S21" s="16"/>
      <c r="T21" s="16"/>
      <c r="U21" s="19"/>
      <c r="V21" s="16" t="s">
        <v>124</v>
      </c>
      <c r="W21" s="20" t="s">
        <v>125</v>
      </c>
      <c r="X21" s="20"/>
      <c r="Y21" s="20" t="s">
        <v>126</v>
      </c>
      <c r="Z21" s="20"/>
      <c r="AA21" s="20"/>
      <c r="AB21" s="20"/>
      <c r="AC21" s="21" t="s">
        <v>60</v>
      </c>
      <c r="AD21" s="24"/>
    </row>
    <row r="22" spans="1:30" ht="12.75" customHeight="1">
      <c r="A22" s="11">
        <v>1875</v>
      </c>
      <c r="B22" s="12"/>
      <c r="C22" s="12"/>
      <c r="D22" s="13"/>
      <c r="E22" s="13"/>
      <c r="F22" s="13"/>
      <c r="G22" s="13"/>
      <c r="H22" s="13"/>
      <c r="I22" s="13"/>
      <c r="J22" s="14" t="s">
        <v>127</v>
      </c>
      <c r="K22" s="14" t="s">
        <v>128</v>
      </c>
      <c r="L22" s="13"/>
      <c r="M22" s="25"/>
      <c r="N22" s="37"/>
      <c r="O22" s="29" t="s">
        <v>129</v>
      </c>
      <c r="P22" s="15"/>
      <c r="Q22" s="16" t="s">
        <v>39</v>
      </c>
      <c r="R22" s="16"/>
      <c r="S22" s="16"/>
      <c r="T22" s="18" t="s">
        <v>130</v>
      </c>
      <c r="U22" s="26"/>
      <c r="V22" s="13"/>
      <c r="W22" s="34" t="s">
        <v>131</v>
      </c>
      <c r="X22" s="20"/>
      <c r="Y22" s="20" t="s">
        <v>132</v>
      </c>
      <c r="Z22" s="34"/>
      <c r="AA22" s="34"/>
      <c r="AB22" s="34"/>
      <c r="AC22" s="21" t="s">
        <v>60</v>
      </c>
      <c r="AD22" s="24"/>
    </row>
    <row r="23" spans="1:30" ht="12.75" customHeight="1">
      <c r="A23" s="11">
        <v>1879</v>
      </c>
      <c r="B23" s="12"/>
      <c r="C23" s="12"/>
      <c r="D23" s="13"/>
      <c r="E23" s="13"/>
      <c r="F23" s="13"/>
      <c r="G23" s="13"/>
      <c r="H23" s="13"/>
      <c r="I23" s="13"/>
      <c r="J23" s="14" t="s">
        <v>133</v>
      </c>
      <c r="K23" s="14" t="s">
        <v>134</v>
      </c>
      <c r="L23" s="36" t="s">
        <v>135</v>
      </c>
      <c r="M23" s="25" t="s">
        <v>136</v>
      </c>
      <c r="N23" s="25" t="s">
        <v>137</v>
      </c>
      <c r="O23" s="36" t="s">
        <v>129</v>
      </c>
      <c r="P23" s="15"/>
      <c r="Q23" s="16" t="s">
        <v>39</v>
      </c>
      <c r="R23" s="16"/>
      <c r="S23" s="16"/>
      <c r="T23" s="18" t="s">
        <v>130</v>
      </c>
      <c r="U23" s="26"/>
      <c r="V23" s="13"/>
      <c r="W23" s="34" t="s">
        <v>131</v>
      </c>
      <c r="X23" s="20"/>
      <c r="Y23" s="20" t="s">
        <v>138</v>
      </c>
      <c r="Z23" s="34"/>
      <c r="AA23" s="34"/>
      <c r="AB23" s="34"/>
      <c r="AC23" s="21" t="s">
        <v>60</v>
      </c>
      <c r="AD23" s="24"/>
    </row>
    <row r="24" spans="1:30" ht="12.75" customHeight="1">
      <c r="A24" s="11">
        <v>1890</v>
      </c>
      <c r="B24" s="12"/>
      <c r="C24" s="12"/>
      <c r="D24" s="13"/>
      <c r="E24" s="13"/>
      <c r="F24" s="13"/>
      <c r="G24" s="13"/>
      <c r="H24" s="13"/>
      <c r="I24" s="13"/>
      <c r="J24" s="14" t="s">
        <v>139</v>
      </c>
      <c r="K24" s="14" t="s">
        <v>140</v>
      </c>
      <c r="L24" s="33" t="s">
        <v>141</v>
      </c>
      <c r="M24" s="25" t="s">
        <v>142</v>
      </c>
      <c r="N24" s="25" t="s">
        <v>143</v>
      </c>
      <c r="O24" s="33" t="s">
        <v>129</v>
      </c>
      <c r="P24" s="15"/>
      <c r="Q24" s="16" t="s">
        <v>48</v>
      </c>
      <c r="R24" s="16"/>
      <c r="S24" s="16"/>
      <c r="T24" s="18" t="s">
        <v>100</v>
      </c>
      <c r="U24" s="26"/>
      <c r="V24" s="13"/>
      <c r="W24" s="34" t="s">
        <v>131</v>
      </c>
      <c r="X24" s="20"/>
      <c r="Y24" s="20" t="s">
        <v>144</v>
      </c>
      <c r="Z24" s="34"/>
      <c r="AA24" s="34"/>
      <c r="AB24" s="34"/>
      <c r="AC24" s="21" t="s">
        <v>60</v>
      </c>
      <c r="AD24" s="24"/>
    </row>
    <row r="25" spans="1:30" ht="12.75" customHeight="1">
      <c r="A25" s="11">
        <v>1892</v>
      </c>
      <c r="B25" s="12"/>
      <c r="C25" s="12"/>
      <c r="D25" s="13"/>
      <c r="E25" s="23" t="s">
        <v>145</v>
      </c>
      <c r="F25" s="13"/>
      <c r="G25" s="13"/>
      <c r="H25" s="13"/>
      <c r="I25" s="13"/>
      <c r="J25" s="14" t="s">
        <v>146</v>
      </c>
      <c r="K25" s="14" t="s">
        <v>147</v>
      </c>
      <c r="L25" s="13"/>
      <c r="M25" s="15"/>
      <c r="N25" s="15"/>
      <c r="O25" s="35" t="s">
        <v>79</v>
      </c>
      <c r="P25" s="15"/>
      <c r="Q25" s="16" t="s">
        <v>33</v>
      </c>
      <c r="R25" s="16"/>
      <c r="S25" s="16"/>
      <c r="T25" s="16"/>
      <c r="U25" s="26"/>
      <c r="V25" s="16" t="s">
        <v>148</v>
      </c>
      <c r="W25" s="20" t="s">
        <v>73</v>
      </c>
      <c r="X25" s="20"/>
      <c r="Y25" s="20" t="s">
        <v>149</v>
      </c>
      <c r="Z25" s="20"/>
      <c r="AA25" s="20"/>
      <c r="AB25" s="20"/>
      <c r="AC25" s="21" t="s">
        <v>60</v>
      </c>
      <c r="AD25" s="24"/>
    </row>
    <row r="26" spans="1:30" ht="12.75" customHeight="1">
      <c r="A26" s="11">
        <v>1893</v>
      </c>
      <c r="B26" s="31">
        <v>12</v>
      </c>
      <c r="C26" s="12"/>
      <c r="D26" s="13"/>
      <c r="E26" s="23" t="s">
        <v>150</v>
      </c>
      <c r="F26" s="23" t="s">
        <v>62</v>
      </c>
      <c r="G26" s="13"/>
      <c r="H26" s="13"/>
      <c r="I26" s="13"/>
      <c r="J26" s="14" t="s">
        <v>151</v>
      </c>
      <c r="K26" s="38" t="s">
        <v>152</v>
      </c>
      <c r="L26" s="33" t="s">
        <v>153</v>
      </c>
      <c r="M26" s="25" t="s">
        <v>154</v>
      </c>
      <c r="N26" s="25" t="s">
        <v>155</v>
      </c>
      <c r="O26" s="33" t="s">
        <v>129</v>
      </c>
      <c r="P26" s="15"/>
      <c r="Q26" s="16" t="s">
        <v>57</v>
      </c>
      <c r="R26" s="16"/>
      <c r="S26" s="16"/>
      <c r="T26" s="18" t="s">
        <v>130</v>
      </c>
      <c r="U26" s="26"/>
      <c r="V26" s="13"/>
      <c r="W26" s="34"/>
      <c r="X26" s="20"/>
      <c r="Y26" s="20" t="s">
        <v>156</v>
      </c>
      <c r="Z26" s="34"/>
      <c r="AA26" s="34"/>
      <c r="AB26" s="34"/>
      <c r="AC26" s="21" t="s">
        <v>60</v>
      </c>
      <c r="AD26" s="24"/>
    </row>
    <row r="27" spans="1:30" ht="12.75" customHeight="1">
      <c r="A27" s="11">
        <v>1899</v>
      </c>
      <c r="B27" s="12"/>
      <c r="C27" s="12"/>
      <c r="D27" s="13"/>
      <c r="E27" s="23" t="s">
        <v>157</v>
      </c>
      <c r="F27" s="13"/>
      <c r="G27" s="13"/>
      <c r="H27" s="13"/>
      <c r="I27" s="13"/>
      <c r="J27" s="14" t="s">
        <v>158</v>
      </c>
      <c r="K27" s="38" t="s">
        <v>159</v>
      </c>
      <c r="L27" s="16" t="s">
        <v>160</v>
      </c>
      <c r="M27" s="39" t="s">
        <v>161</v>
      </c>
      <c r="N27" s="25" t="s">
        <v>162</v>
      </c>
      <c r="O27" s="35" t="s">
        <v>79</v>
      </c>
      <c r="P27" s="15"/>
      <c r="Q27" s="16" t="s">
        <v>39</v>
      </c>
      <c r="R27" s="16"/>
      <c r="S27" s="16"/>
      <c r="T27" s="18" t="s">
        <v>71</v>
      </c>
      <c r="U27" s="26"/>
      <c r="V27" s="16" t="s">
        <v>162</v>
      </c>
      <c r="W27" s="30" t="s">
        <v>73</v>
      </c>
      <c r="X27" s="20"/>
      <c r="Y27" s="20" t="s">
        <v>163</v>
      </c>
      <c r="Z27" s="20"/>
      <c r="AA27" s="20"/>
      <c r="AB27" s="20"/>
      <c r="AC27" s="22" t="s">
        <v>60</v>
      </c>
      <c r="AD27" s="24"/>
    </row>
    <row r="28" spans="1:30" ht="12.75" customHeight="1">
      <c r="A28" s="11">
        <v>1899</v>
      </c>
      <c r="B28" s="31">
        <v>1</v>
      </c>
      <c r="C28" s="31">
        <v>6</v>
      </c>
      <c r="D28" s="13"/>
      <c r="E28" s="23"/>
      <c r="F28" s="23"/>
      <c r="G28" s="23"/>
      <c r="H28" s="13"/>
      <c r="I28" s="13"/>
      <c r="J28" s="14" t="s">
        <v>164</v>
      </c>
      <c r="K28" s="14" t="s">
        <v>165</v>
      </c>
      <c r="L28" s="36" t="s">
        <v>166</v>
      </c>
      <c r="M28" s="25" t="s">
        <v>167</v>
      </c>
      <c r="N28" s="25" t="s">
        <v>168</v>
      </c>
      <c r="O28" s="36" t="s">
        <v>169</v>
      </c>
      <c r="P28" s="15"/>
      <c r="Q28" s="16" t="s">
        <v>54</v>
      </c>
      <c r="R28" s="16"/>
      <c r="S28" s="16"/>
      <c r="T28" s="13"/>
      <c r="U28" s="26"/>
      <c r="V28" s="16" t="s">
        <v>170</v>
      </c>
      <c r="W28" s="20"/>
      <c r="X28" s="20"/>
      <c r="Y28" s="20" t="s">
        <v>171</v>
      </c>
      <c r="Z28" s="20"/>
      <c r="AA28" s="20"/>
      <c r="AB28" s="20"/>
      <c r="AC28" s="21" t="s">
        <v>60</v>
      </c>
      <c r="AD28" s="24"/>
    </row>
    <row r="29" spans="1:30" ht="12.75" customHeight="1">
      <c r="A29" s="11">
        <v>1902</v>
      </c>
      <c r="B29" s="31">
        <v>3</v>
      </c>
      <c r="C29" s="31">
        <v>30</v>
      </c>
      <c r="D29" s="13"/>
      <c r="E29" s="23" t="s">
        <v>172</v>
      </c>
      <c r="F29" s="23" t="s">
        <v>62</v>
      </c>
      <c r="G29" s="23" t="s">
        <v>173</v>
      </c>
      <c r="H29" s="13"/>
      <c r="I29" s="13"/>
      <c r="J29" s="14" t="s">
        <v>174</v>
      </c>
      <c r="K29" s="14" t="s">
        <v>175</v>
      </c>
      <c r="L29" s="16"/>
      <c r="M29" s="25"/>
      <c r="N29" s="25"/>
      <c r="O29" s="35" t="s">
        <v>176</v>
      </c>
      <c r="P29" s="15"/>
      <c r="Q29" s="16" t="s">
        <v>42</v>
      </c>
      <c r="R29" s="16"/>
      <c r="S29" s="16"/>
      <c r="T29" s="16"/>
      <c r="U29" s="26"/>
      <c r="V29" s="16" t="s">
        <v>177</v>
      </c>
      <c r="W29" s="20"/>
      <c r="X29" s="20"/>
      <c r="Y29" s="20" t="s">
        <v>178</v>
      </c>
      <c r="Z29" s="20"/>
      <c r="AA29" s="20"/>
      <c r="AB29" s="20"/>
      <c r="AC29" s="21" t="s">
        <v>60</v>
      </c>
      <c r="AD29" s="24"/>
    </row>
    <row r="30" spans="1:30" ht="12.75" customHeight="1">
      <c r="A30" s="11">
        <v>1909</v>
      </c>
      <c r="B30" s="12"/>
      <c r="C30" s="12"/>
      <c r="D30" s="13"/>
      <c r="E30" s="23" t="s">
        <v>179</v>
      </c>
      <c r="F30" s="13"/>
      <c r="G30" s="13"/>
      <c r="H30" s="13"/>
      <c r="I30" s="13"/>
      <c r="J30" s="14" t="s">
        <v>180</v>
      </c>
      <c r="K30" s="14" t="s">
        <v>181</v>
      </c>
      <c r="L30" s="35" t="s">
        <v>182</v>
      </c>
      <c r="M30" s="39" t="s">
        <v>183</v>
      </c>
      <c r="N30" s="25" t="s">
        <v>184</v>
      </c>
      <c r="O30" s="35" t="s">
        <v>79</v>
      </c>
      <c r="P30" s="15"/>
      <c r="Q30" s="16" t="s">
        <v>39</v>
      </c>
      <c r="R30" s="16"/>
      <c r="S30" s="16"/>
      <c r="T30" s="13"/>
      <c r="U30" s="26"/>
      <c r="V30" s="16" t="s">
        <v>185</v>
      </c>
      <c r="W30" s="34" t="s">
        <v>131</v>
      </c>
      <c r="X30" s="20"/>
      <c r="Y30" s="20" t="s">
        <v>186</v>
      </c>
      <c r="Z30" s="20"/>
      <c r="AA30" s="20"/>
      <c r="AB30" s="20"/>
      <c r="AC30" s="21" t="s">
        <v>60</v>
      </c>
      <c r="AD30" s="24"/>
    </row>
    <row r="31" spans="1:30" ht="12.75" customHeight="1">
      <c r="A31" s="11">
        <v>1909</v>
      </c>
      <c r="B31" s="12"/>
      <c r="C31" s="12"/>
      <c r="D31" s="13"/>
      <c r="E31" s="23"/>
      <c r="F31" s="13"/>
      <c r="G31" s="13"/>
      <c r="H31" s="13"/>
      <c r="I31" s="13"/>
      <c r="J31" s="40" t="s">
        <v>187</v>
      </c>
      <c r="K31" s="38" t="s">
        <v>188</v>
      </c>
      <c r="L31" s="35" t="s">
        <v>189</v>
      </c>
      <c r="M31" s="41" t="s">
        <v>190</v>
      </c>
      <c r="N31" s="25" t="s">
        <v>191</v>
      </c>
      <c r="O31" s="35" t="s">
        <v>129</v>
      </c>
      <c r="P31" s="15"/>
      <c r="Q31" s="42" t="s">
        <v>39</v>
      </c>
      <c r="R31" s="42"/>
      <c r="S31" s="42"/>
      <c r="T31" s="35" t="s">
        <v>130</v>
      </c>
      <c r="U31" s="26"/>
      <c r="V31" s="16"/>
      <c r="W31" s="20" t="s">
        <v>131</v>
      </c>
      <c r="X31" s="20"/>
      <c r="Y31" s="20" t="s">
        <v>192</v>
      </c>
      <c r="Z31" s="20"/>
      <c r="AA31" s="20"/>
      <c r="AB31" s="20"/>
      <c r="AC31" s="21" t="s">
        <v>193</v>
      </c>
      <c r="AD31" s="24"/>
    </row>
    <row r="32" spans="1:30" ht="12.75" customHeight="1">
      <c r="A32" s="11">
        <v>1911</v>
      </c>
      <c r="B32" s="31">
        <v>1</v>
      </c>
      <c r="C32" s="31">
        <v>4</v>
      </c>
      <c r="D32" s="13"/>
      <c r="E32" s="23" t="s">
        <v>194</v>
      </c>
      <c r="F32" s="23" t="s">
        <v>55</v>
      </c>
      <c r="G32" s="23" t="s">
        <v>40</v>
      </c>
      <c r="H32" s="13"/>
      <c r="I32" s="13"/>
      <c r="J32" s="14" t="s">
        <v>195</v>
      </c>
      <c r="K32" s="14" t="s">
        <v>196</v>
      </c>
      <c r="L32" s="33" t="s">
        <v>197</v>
      </c>
      <c r="M32" s="25" t="s">
        <v>198</v>
      </c>
      <c r="N32" s="25" t="s">
        <v>199</v>
      </c>
      <c r="O32" s="33" t="s">
        <v>129</v>
      </c>
      <c r="P32" s="15"/>
      <c r="Q32" s="16" t="s">
        <v>29</v>
      </c>
      <c r="R32" s="16"/>
      <c r="S32" s="16"/>
      <c r="T32" s="18" t="s">
        <v>130</v>
      </c>
      <c r="U32" s="26"/>
      <c r="V32" s="16" t="s">
        <v>200</v>
      </c>
      <c r="W32" s="20" t="s">
        <v>131</v>
      </c>
      <c r="X32" s="20"/>
      <c r="Y32" s="20" t="s">
        <v>201</v>
      </c>
      <c r="Z32" s="20"/>
      <c r="AA32" s="20"/>
      <c r="AB32" s="20"/>
      <c r="AC32" s="21" t="s">
        <v>193</v>
      </c>
      <c r="AD32" s="24"/>
    </row>
    <row r="33" spans="1:30" ht="12.75" customHeight="1">
      <c r="A33" s="11">
        <v>1914</v>
      </c>
      <c r="B33" s="31">
        <v>2</v>
      </c>
      <c r="C33" s="31">
        <v>19</v>
      </c>
      <c r="D33" s="13"/>
      <c r="E33" s="23" t="s">
        <v>202</v>
      </c>
      <c r="F33" s="23" t="s">
        <v>58</v>
      </c>
      <c r="G33" s="23" t="s">
        <v>203</v>
      </c>
      <c r="H33" s="13"/>
      <c r="I33" s="13"/>
      <c r="J33" s="14" t="s">
        <v>204</v>
      </c>
      <c r="K33" s="43" t="s">
        <v>205</v>
      </c>
      <c r="L33" s="36" t="s">
        <v>206</v>
      </c>
      <c r="M33" s="25" t="s">
        <v>207</v>
      </c>
      <c r="N33" s="25" t="s">
        <v>208</v>
      </c>
      <c r="O33" s="36" t="s">
        <v>123</v>
      </c>
      <c r="P33" s="15"/>
      <c r="Q33" s="16" t="s">
        <v>39</v>
      </c>
      <c r="R33" s="16"/>
      <c r="S33" s="16"/>
      <c r="T33" s="16"/>
      <c r="U33" s="26"/>
      <c r="V33" s="16" t="s">
        <v>209</v>
      </c>
      <c r="W33" s="44" t="s">
        <v>125</v>
      </c>
      <c r="X33" s="20"/>
      <c r="Y33" s="20" t="s">
        <v>210</v>
      </c>
      <c r="Z33" s="20"/>
      <c r="AA33" s="20"/>
      <c r="AB33" s="20"/>
      <c r="AC33" s="21" t="s">
        <v>193</v>
      </c>
      <c r="AD33" s="24"/>
    </row>
    <row r="34" spans="1:30" ht="12.75" customHeight="1">
      <c r="A34" s="11">
        <v>1915</v>
      </c>
      <c r="B34" s="12"/>
      <c r="C34" s="12"/>
      <c r="D34" s="13"/>
      <c r="E34" s="13"/>
      <c r="F34" s="13"/>
      <c r="G34" s="13"/>
      <c r="H34" s="13"/>
      <c r="I34" s="13"/>
      <c r="J34" s="14" t="s">
        <v>211</v>
      </c>
      <c r="K34" s="14" t="s">
        <v>212</v>
      </c>
      <c r="L34" s="33" t="s">
        <v>213</v>
      </c>
      <c r="M34" s="45" t="s">
        <v>106</v>
      </c>
      <c r="N34" s="25" t="s">
        <v>214</v>
      </c>
      <c r="O34" s="33" t="s">
        <v>129</v>
      </c>
      <c r="P34" s="14"/>
      <c r="Q34" s="16" t="s">
        <v>39</v>
      </c>
      <c r="R34" s="16"/>
      <c r="S34" s="16"/>
      <c r="T34" s="18" t="s">
        <v>130</v>
      </c>
      <c r="U34" s="26"/>
      <c r="V34" s="13"/>
      <c r="W34" s="34" t="s">
        <v>131</v>
      </c>
      <c r="X34" s="20"/>
      <c r="Y34" s="20" t="s">
        <v>215</v>
      </c>
      <c r="Z34" s="34"/>
      <c r="AA34" s="34"/>
      <c r="AB34" s="34"/>
      <c r="AC34" s="21" t="s">
        <v>60</v>
      </c>
      <c r="AD34" s="24"/>
    </row>
    <row r="35" spans="1:30" ht="12.75" customHeight="1">
      <c r="A35" s="11">
        <v>1918</v>
      </c>
      <c r="B35" s="12"/>
      <c r="C35" s="12"/>
      <c r="D35" s="13"/>
      <c r="E35" s="13"/>
      <c r="F35" s="13"/>
      <c r="G35" s="13"/>
      <c r="H35" s="13"/>
      <c r="I35" s="13"/>
      <c r="J35" s="14" t="s">
        <v>216</v>
      </c>
      <c r="K35" s="14" t="s">
        <v>217</v>
      </c>
      <c r="L35" s="33" t="s">
        <v>218</v>
      </c>
      <c r="M35" s="25" t="s">
        <v>106</v>
      </c>
      <c r="N35" s="25" t="s">
        <v>219</v>
      </c>
      <c r="O35" s="33" t="s">
        <v>129</v>
      </c>
      <c r="P35" s="14"/>
      <c r="Q35" s="16" t="s">
        <v>39</v>
      </c>
      <c r="R35" s="16"/>
      <c r="S35" s="16"/>
      <c r="T35" s="18" t="s">
        <v>130</v>
      </c>
      <c r="U35" s="26"/>
      <c r="V35" s="13"/>
      <c r="W35" s="34" t="s">
        <v>131</v>
      </c>
      <c r="X35" s="20"/>
      <c r="Y35" s="20" t="s">
        <v>220</v>
      </c>
      <c r="Z35" s="34"/>
      <c r="AA35" s="34" t="s">
        <v>221</v>
      </c>
      <c r="AB35" s="46" t="s">
        <v>222</v>
      </c>
      <c r="AC35" s="28" t="s">
        <v>75</v>
      </c>
      <c r="AD35" s="24"/>
    </row>
    <row r="36" spans="1:30" ht="12.75" customHeight="1">
      <c r="A36" s="11">
        <v>1918</v>
      </c>
      <c r="B36" s="12"/>
      <c r="C36" s="12"/>
      <c r="D36" s="13"/>
      <c r="E36" s="23" t="s">
        <v>223</v>
      </c>
      <c r="F36" s="13"/>
      <c r="G36" s="13"/>
      <c r="H36" s="13"/>
      <c r="I36" s="13"/>
      <c r="J36" s="14" t="s">
        <v>224</v>
      </c>
      <c r="K36" s="14" t="s">
        <v>225</v>
      </c>
      <c r="L36" s="13"/>
      <c r="M36" s="15"/>
      <c r="N36" s="15"/>
      <c r="O36" s="35" t="s">
        <v>226</v>
      </c>
      <c r="P36" s="15"/>
      <c r="Q36" s="16" t="s">
        <v>42</v>
      </c>
      <c r="R36" s="16"/>
      <c r="S36" s="16"/>
      <c r="T36" s="18" t="s">
        <v>227</v>
      </c>
      <c r="U36" s="19"/>
      <c r="V36" s="16" t="s">
        <v>228</v>
      </c>
      <c r="W36" s="20" t="s">
        <v>229</v>
      </c>
      <c r="X36" s="20"/>
      <c r="Y36" s="20" t="s">
        <v>221</v>
      </c>
      <c r="Z36" s="46" t="s">
        <v>230</v>
      </c>
      <c r="AA36" s="20"/>
      <c r="AB36" s="20" t="s">
        <v>231</v>
      </c>
      <c r="AC36" s="21" t="s">
        <v>82</v>
      </c>
      <c r="AD36" s="24"/>
    </row>
    <row r="37" spans="1:30" ht="12.75" customHeight="1">
      <c r="A37" s="11">
        <v>1920</v>
      </c>
      <c r="B37" s="12"/>
      <c r="C37" s="12"/>
      <c r="D37" s="13"/>
      <c r="E37" s="23" t="s">
        <v>232</v>
      </c>
      <c r="F37" s="13"/>
      <c r="G37" s="13"/>
      <c r="H37" s="13"/>
      <c r="I37" s="13"/>
      <c r="J37" s="14" t="s">
        <v>233</v>
      </c>
      <c r="K37" s="14" t="s">
        <v>234</v>
      </c>
      <c r="L37" s="13"/>
      <c r="M37" s="15"/>
      <c r="N37" s="15"/>
      <c r="O37" s="35" t="s">
        <v>79</v>
      </c>
      <c r="P37" s="15"/>
      <c r="Q37" s="16" t="s">
        <v>39</v>
      </c>
      <c r="R37" s="16"/>
      <c r="S37" s="16"/>
      <c r="T37" s="18" t="s">
        <v>71</v>
      </c>
      <c r="U37" s="26"/>
      <c r="V37" s="13"/>
      <c r="W37" s="34" t="s">
        <v>73</v>
      </c>
      <c r="X37" s="20"/>
      <c r="Y37" s="20" t="s">
        <v>235</v>
      </c>
      <c r="Z37" s="34"/>
      <c r="AA37" s="34" t="s">
        <v>221</v>
      </c>
      <c r="AB37" s="46" t="s">
        <v>236</v>
      </c>
      <c r="AC37" s="32" t="s">
        <v>75</v>
      </c>
      <c r="AD37" s="24"/>
    </row>
    <row r="38" spans="1:30" ht="12.75" customHeight="1">
      <c r="A38" s="47">
        <v>1920</v>
      </c>
      <c r="B38" s="48"/>
      <c r="C38" s="48"/>
      <c r="D38" s="49"/>
      <c r="E38" s="50" t="s">
        <v>237</v>
      </c>
      <c r="F38" s="49"/>
      <c r="G38" s="49"/>
      <c r="H38" s="49"/>
      <c r="I38" s="49"/>
      <c r="J38" s="51" t="s">
        <v>238</v>
      </c>
      <c r="K38" s="51" t="s">
        <v>239</v>
      </c>
      <c r="L38" s="49"/>
      <c r="M38" s="51"/>
      <c r="N38" s="51"/>
      <c r="O38" s="52" t="s">
        <v>93</v>
      </c>
      <c r="P38" s="51"/>
      <c r="Q38" s="13" t="s">
        <v>45</v>
      </c>
      <c r="R38" s="13"/>
      <c r="S38" s="13"/>
      <c r="T38" s="13"/>
      <c r="U38" s="26"/>
      <c r="V38" s="13"/>
      <c r="W38" s="34"/>
      <c r="X38" s="20"/>
      <c r="Y38" s="20" t="s">
        <v>240</v>
      </c>
      <c r="Z38" s="34"/>
      <c r="AA38" s="34"/>
      <c r="AB38" s="34"/>
      <c r="AC38" s="32" t="s">
        <v>75</v>
      </c>
      <c r="AD38" s="24"/>
    </row>
    <row r="39" spans="1:30" ht="12.75" customHeight="1">
      <c r="A39" s="11">
        <v>1921</v>
      </c>
      <c r="B39" s="12"/>
      <c r="C39" s="12"/>
      <c r="D39" s="13"/>
      <c r="E39" s="13"/>
      <c r="F39" s="13"/>
      <c r="G39" s="13"/>
      <c r="H39" s="13"/>
      <c r="I39" s="13"/>
      <c r="J39" s="14" t="s">
        <v>241</v>
      </c>
      <c r="K39" s="14" t="s">
        <v>242</v>
      </c>
      <c r="L39" s="13"/>
      <c r="M39" s="15"/>
      <c r="N39" s="25" t="s">
        <v>243</v>
      </c>
      <c r="O39" s="33" t="s">
        <v>129</v>
      </c>
      <c r="P39" s="15"/>
      <c r="Q39" s="16" t="s">
        <v>39</v>
      </c>
      <c r="R39" s="16"/>
      <c r="S39" s="16"/>
      <c r="T39" s="18" t="s">
        <v>130</v>
      </c>
      <c r="U39" s="26"/>
      <c r="V39" s="13"/>
      <c r="W39" s="34" t="s">
        <v>131</v>
      </c>
      <c r="X39" s="20"/>
      <c r="Y39" s="20" t="s">
        <v>244</v>
      </c>
      <c r="Z39" s="34"/>
      <c r="AA39" s="34"/>
      <c r="AB39" s="34"/>
      <c r="AC39" s="28" t="s">
        <v>75</v>
      </c>
      <c r="AD39" s="24"/>
    </row>
    <row r="40" spans="1:30" ht="12.75" customHeight="1">
      <c r="A40" s="11">
        <v>1921</v>
      </c>
      <c r="B40" s="31">
        <v>5</v>
      </c>
      <c r="C40" s="31">
        <v>18</v>
      </c>
      <c r="D40" s="13"/>
      <c r="E40" s="23" t="s">
        <v>232</v>
      </c>
      <c r="F40" s="23" t="s">
        <v>43</v>
      </c>
      <c r="G40" s="23" t="s">
        <v>245</v>
      </c>
      <c r="H40" s="13"/>
      <c r="I40" s="13"/>
      <c r="J40" s="14" t="s">
        <v>246</v>
      </c>
      <c r="K40" s="14" t="s">
        <v>247</v>
      </c>
      <c r="L40" s="13"/>
      <c r="M40" s="15"/>
      <c r="N40" s="15"/>
      <c r="O40" s="29" t="s">
        <v>226</v>
      </c>
      <c r="P40" s="15"/>
      <c r="Q40" s="16" t="s">
        <v>29</v>
      </c>
      <c r="R40" s="16"/>
      <c r="S40" s="16"/>
      <c r="T40" s="18" t="s">
        <v>227</v>
      </c>
      <c r="U40" s="26"/>
      <c r="V40" s="16" t="s">
        <v>228</v>
      </c>
      <c r="W40" s="44" t="s">
        <v>229</v>
      </c>
      <c r="X40" s="20"/>
      <c r="Y40" s="20" t="s">
        <v>248</v>
      </c>
      <c r="Z40" s="20"/>
      <c r="AA40" s="20"/>
      <c r="AB40" s="20"/>
      <c r="AC40" s="21" t="s">
        <v>249</v>
      </c>
      <c r="AD40" s="24"/>
    </row>
    <row r="41" spans="1:30" ht="12.75" customHeight="1">
      <c r="A41" s="47">
        <v>1921</v>
      </c>
      <c r="B41" s="48"/>
      <c r="C41" s="48"/>
      <c r="D41" s="49"/>
      <c r="E41" s="50" t="s">
        <v>232</v>
      </c>
      <c r="F41" s="49"/>
      <c r="G41" s="49"/>
      <c r="H41" s="49"/>
      <c r="I41" s="49"/>
      <c r="J41" s="51" t="s">
        <v>250</v>
      </c>
      <c r="K41" s="51" t="s">
        <v>251</v>
      </c>
      <c r="L41" s="49" t="s">
        <v>252</v>
      </c>
      <c r="M41" s="53" t="s">
        <v>253</v>
      </c>
      <c r="N41" s="51"/>
      <c r="O41" s="54" t="s">
        <v>176</v>
      </c>
      <c r="P41" s="51"/>
      <c r="Q41" s="13" t="s">
        <v>45</v>
      </c>
      <c r="R41" s="13"/>
      <c r="S41" s="13"/>
      <c r="T41" s="13"/>
      <c r="U41" s="26"/>
      <c r="V41" s="13"/>
      <c r="W41" s="34"/>
      <c r="X41" s="20"/>
      <c r="Y41" s="20" t="s">
        <v>254</v>
      </c>
      <c r="Z41" s="34"/>
      <c r="AA41" s="34"/>
      <c r="AB41" s="34"/>
      <c r="AC41" s="32" t="s">
        <v>75</v>
      </c>
      <c r="AD41" s="24"/>
    </row>
    <row r="42" spans="1:30" ht="12.75" customHeight="1">
      <c r="A42" s="11">
        <v>1922</v>
      </c>
      <c r="B42" s="31">
        <v>2</v>
      </c>
      <c r="C42" s="31">
        <v>22</v>
      </c>
      <c r="D42" s="13"/>
      <c r="E42" s="23" t="s">
        <v>255</v>
      </c>
      <c r="F42" s="23" t="s">
        <v>58</v>
      </c>
      <c r="G42" s="23" t="s">
        <v>256</v>
      </c>
      <c r="H42" s="13"/>
      <c r="I42" s="13"/>
      <c r="J42" s="14" t="s">
        <v>257</v>
      </c>
      <c r="K42" s="14" t="s">
        <v>258</v>
      </c>
      <c r="L42" s="13"/>
      <c r="M42" s="15"/>
      <c r="N42" s="15"/>
      <c r="O42" s="29" t="s">
        <v>259</v>
      </c>
      <c r="P42" s="15"/>
      <c r="Q42" s="16" t="s">
        <v>54</v>
      </c>
      <c r="R42" s="16"/>
      <c r="S42" s="16"/>
      <c r="T42" s="13"/>
      <c r="U42" s="26"/>
      <c r="V42" s="16" t="s">
        <v>260</v>
      </c>
      <c r="W42" s="20"/>
      <c r="X42" s="20"/>
      <c r="Y42" s="20" t="s">
        <v>261</v>
      </c>
      <c r="Z42" s="20"/>
      <c r="AA42" s="20"/>
      <c r="AB42" s="20"/>
      <c r="AC42" s="32" t="s">
        <v>75</v>
      </c>
      <c r="AD42" s="24"/>
    </row>
    <row r="43" spans="1:30" ht="12.75" customHeight="1">
      <c r="A43" s="11">
        <v>1923</v>
      </c>
      <c r="B43" s="12"/>
      <c r="C43" s="12"/>
      <c r="D43" s="13"/>
      <c r="E43" s="13"/>
      <c r="F43" s="13"/>
      <c r="G43" s="13"/>
      <c r="H43" s="13"/>
      <c r="I43" s="13"/>
      <c r="J43" s="14" t="s">
        <v>262</v>
      </c>
      <c r="K43" s="14" t="s">
        <v>263</v>
      </c>
      <c r="L43" s="33" t="s">
        <v>264</v>
      </c>
      <c r="M43" s="25" t="s">
        <v>265</v>
      </c>
      <c r="N43" s="25" t="s">
        <v>266</v>
      </c>
      <c r="O43" s="33" t="s">
        <v>129</v>
      </c>
      <c r="P43" s="14"/>
      <c r="Q43" s="16" t="s">
        <v>48</v>
      </c>
      <c r="R43" s="16"/>
      <c r="S43" s="16"/>
      <c r="T43" s="18" t="s">
        <v>130</v>
      </c>
      <c r="U43" s="26"/>
      <c r="V43" s="13"/>
      <c r="W43" s="55" t="s">
        <v>131</v>
      </c>
      <c r="X43" s="20"/>
      <c r="Y43" s="20" t="s">
        <v>267</v>
      </c>
      <c r="Z43" s="34"/>
      <c r="AA43" s="34"/>
      <c r="AB43" s="34"/>
      <c r="AC43" s="28" t="s">
        <v>75</v>
      </c>
      <c r="AD43" s="24"/>
    </row>
    <row r="44" spans="1:30" ht="12.75" customHeight="1">
      <c r="A44" s="11">
        <v>1923</v>
      </c>
      <c r="B44" s="31">
        <v>10</v>
      </c>
      <c r="C44" s="31">
        <v>13</v>
      </c>
      <c r="D44" s="13"/>
      <c r="E44" s="13"/>
      <c r="F44" s="13"/>
      <c r="G44" s="13"/>
      <c r="H44" s="13"/>
      <c r="I44" s="13"/>
      <c r="J44" s="14" t="s">
        <v>268</v>
      </c>
      <c r="K44" s="14" t="s">
        <v>269</v>
      </c>
      <c r="L44" s="33" t="s">
        <v>270</v>
      </c>
      <c r="M44" s="25" t="s">
        <v>198</v>
      </c>
      <c r="N44" s="25" t="s">
        <v>199</v>
      </c>
      <c r="O44" s="33" t="s">
        <v>129</v>
      </c>
      <c r="P44" s="15"/>
      <c r="Q44" s="16" t="s">
        <v>29</v>
      </c>
      <c r="R44" s="16"/>
      <c r="S44" s="16"/>
      <c r="T44" s="18" t="s">
        <v>130</v>
      </c>
      <c r="U44" s="26"/>
      <c r="V44" s="13"/>
      <c r="W44" s="55" t="s">
        <v>131</v>
      </c>
      <c r="X44" s="20"/>
      <c r="Y44" s="20" t="s">
        <v>271</v>
      </c>
      <c r="Z44" s="34"/>
      <c r="AA44" s="34"/>
      <c r="AB44" s="34"/>
      <c r="AC44" s="32" t="s">
        <v>75</v>
      </c>
      <c r="AD44" s="24"/>
    </row>
    <row r="45" spans="1:30" ht="12.75" customHeight="1">
      <c r="A45" s="11">
        <v>1923</v>
      </c>
      <c r="B45" s="12"/>
      <c r="C45" s="12"/>
      <c r="D45" s="13"/>
      <c r="E45" s="23" t="s">
        <v>272</v>
      </c>
      <c r="F45" s="13"/>
      <c r="G45" s="13"/>
      <c r="H45" s="13"/>
      <c r="I45" s="13"/>
      <c r="J45" s="14" t="s">
        <v>268</v>
      </c>
      <c r="K45" s="14" t="s">
        <v>273</v>
      </c>
      <c r="L45" s="33" t="s">
        <v>197</v>
      </c>
      <c r="M45" s="25" t="s">
        <v>198</v>
      </c>
      <c r="N45" s="25" t="s">
        <v>199</v>
      </c>
      <c r="O45" s="33" t="s">
        <v>129</v>
      </c>
      <c r="P45" s="14"/>
      <c r="Q45" s="16" t="s">
        <v>29</v>
      </c>
      <c r="R45" s="16"/>
      <c r="S45" s="16"/>
      <c r="T45" s="18" t="s">
        <v>130</v>
      </c>
      <c r="U45" s="26"/>
      <c r="V45" s="16" t="s">
        <v>200</v>
      </c>
      <c r="W45" s="44" t="s">
        <v>131</v>
      </c>
      <c r="X45" s="20"/>
      <c r="Y45" s="20" t="s">
        <v>274</v>
      </c>
      <c r="Z45" s="20"/>
      <c r="AA45" s="20"/>
      <c r="AB45" s="20"/>
      <c r="AC45" s="32" t="s">
        <v>75</v>
      </c>
      <c r="AD45" s="24"/>
    </row>
    <row r="46" spans="1:30" ht="12.75" customHeight="1">
      <c r="A46" s="11">
        <v>1924</v>
      </c>
      <c r="B46" s="31">
        <v>2</v>
      </c>
      <c r="C46" s="31">
        <v>15</v>
      </c>
      <c r="D46" s="13"/>
      <c r="E46" s="23" t="s">
        <v>275</v>
      </c>
      <c r="F46" s="23" t="s">
        <v>58</v>
      </c>
      <c r="G46" s="23" t="s">
        <v>276</v>
      </c>
      <c r="H46" s="13"/>
      <c r="I46" s="13"/>
      <c r="J46" s="14" t="s">
        <v>277</v>
      </c>
      <c r="K46" s="14" t="s">
        <v>278</v>
      </c>
      <c r="L46" s="13"/>
      <c r="M46" s="15"/>
      <c r="N46" s="15"/>
      <c r="O46" s="35" t="s">
        <v>79</v>
      </c>
      <c r="P46" s="15"/>
      <c r="Q46" s="16" t="s">
        <v>33</v>
      </c>
      <c r="R46" s="16"/>
      <c r="S46" s="16"/>
      <c r="T46" s="18" t="s">
        <v>71</v>
      </c>
      <c r="U46" s="26"/>
      <c r="V46" s="16" t="s">
        <v>279</v>
      </c>
      <c r="W46" s="44" t="s">
        <v>73</v>
      </c>
      <c r="X46" s="20"/>
      <c r="Y46" s="20" t="s">
        <v>280</v>
      </c>
      <c r="Z46" s="20"/>
      <c r="AA46" s="20"/>
      <c r="AB46" s="20"/>
      <c r="AC46" s="21" t="s">
        <v>82</v>
      </c>
      <c r="AD46" s="24"/>
    </row>
    <row r="47" spans="1:30" ht="12.75" customHeight="1">
      <c r="A47" s="11">
        <v>1925</v>
      </c>
      <c r="B47" s="12"/>
      <c r="C47" s="12"/>
      <c r="D47" s="13"/>
      <c r="E47" s="23" t="s">
        <v>281</v>
      </c>
      <c r="F47" s="13"/>
      <c r="G47" s="13"/>
      <c r="H47" s="13"/>
      <c r="I47" s="13"/>
      <c r="J47" s="14" t="s">
        <v>282</v>
      </c>
      <c r="K47" s="14" t="s">
        <v>283</v>
      </c>
      <c r="L47" s="36" t="s">
        <v>284</v>
      </c>
      <c r="M47" s="25" t="s">
        <v>285</v>
      </c>
      <c r="N47" s="25" t="s">
        <v>286</v>
      </c>
      <c r="O47" s="36" t="s">
        <v>79</v>
      </c>
      <c r="P47" s="15"/>
      <c r="Q47" s="16" t="s">
        <v>33</v>
      </c>
      <c r="R47" s="16"/>
      <c r="S47" s="16"/>
      <c r="T47" s="18" t="s">
        <v>71</v>
      </c>
      <c r="U47" s="26"/>
      <c r="V47" s="16" t="s">
        <v>287</v>
      </c>
      <c r="W47" s="44" t="s">
        <v>73</v>
      </c>
      <c r="X47" s="20"/>
      <c r="Y47" s="20" t="s">
        <v>288</v>
      </c>
      <c r="Z47" s="20"/>
      <c r="AA47" s="20"/>
      <c r="AB47" s="20"/>
      <c r="AC47" s="28" t="s">
        <v>75</v>
      </c>
      <c r="AD47" s="24"/>
    </row>
    <row r="48" spans="1:30" ht="12.75" customHeight="1">
      <c r="A48" s="11">
        <v>1925</v>
      </c>
      <c r="B48" s="12"/>
      <c r="C48" s="12"/>
      <c r="D48" s="13"/>
      <c r="E48" s="13"/>
      <c r="F48" s="13"/>
      <c r="G48" s="13"/>
      <c r="H48" s="13"/>
      <c r="I48" s="13"/>
      <c r="J48" s="14" t="s">
        <v>289</v>
      </c>
      <c r="K48" s="14" t="s">
        <v>290</v>
      </c>
      <c r="L48" s="33" t="s">
        <v>291</v>
      </c>
      <c r="M48" s="25" t="s">
        <v>106</v>
      </c>
      <c r="N48" s="25" t="s">
        <v>292</v>
      </c>
      <c r="O48" s="33" t="s">
        <v>129</v>
      </c>
      <c r="P48" s="15"/>
      <c r="Q48" s="16" t="s">
        <v>39</v>
      </c>
      <c r="R48" s="16"/>
      <c r="S48" s="16"/>
      <c r="T48" s="18" t="s">
        <v>130</v>
      </c>
      <c r="U48" s="26"/>
      <c r="V48" s="13"/>
      <c r="W48" s="55" t="s">
        <v>131</v>
      </c>
      <c r="X48" s="20"/>
      <c r="Y48" s="20" t="s">
        <v>293</v>
      </c>
      <c r="Z48" s="34"/>
      <c r="AA48" s="34"/>
      <c r="AB48" s="34"/>
      <c r="AC48" s="32" t="s">
        <v>75</v>
      </c>
      <c r="AD48" s="24"/>
    </row>
    <row r="49" spans="1:30" ht="12.75" customHeight="1">
      <c r="A49" s="11">
        <v>1925</v>
      </c>
      <c r="B49" s="12"/>
      <c r="C49" s="12"/>
      <c r="D49" s="13"/>
      <c r="E49" s="13"/>
      <c r="F49" s="13"/>
      <c r="G49" s="13"/>
      <c r="H49" s="13"/>
      <c r="I49" s="13"/>
      <c r="J49" s="14" t="s">
        <v>294</v>
      </c>
      <c r="K49" s="43" t="s">
        <v>295</v>
      </c>
      <c r="L49" s="33" t="s">
        <v>296</v>
      </c>
      <c r="M49" s="25" t="s">
        <v>198</v>
      </c>
      <c r="N49" s="25" t="s">
        <v>297</v>
      </c>
      <c r="O49" s="33" t="s">
        <v>298</v>
      </c>
      <c r="P49" s="14"/>
      <c r="Q49" s="16" t="s">
        <v>42</v>
      </c>
      <c r="R49" s="16"/>
      <c r="S49" s="16"/>
      <c r="T49" s="18" t="s">
        <v>100</v>
      </c>
      <c r="U49" s="26"/>
      <c r="V49" s="13"/>
      <c r="W49" s="34"/>
      <c r="X49" s="20"/>
      <c r="Y49" s="20" t="s">
        <v>299</v>
      </c>
      <c r="Z49" s="34"/>
      <c r="AA49" s="34"/>
      <c r="AB49" s="34"/>
      <c r="AC49" s="32" t="s">
        <v>75</v>
      </c>
      <c r="AD49" s="24"/>
    </row>
    <row r="50" spans="1:30" ht="12.75" customHeight="1">
      <c r="A50" s="11">
        <v>1926</v>
      </c>
      <c r="B50" s="12"/>
      <c r="C50" s="12"/>
      <c r="D50" s="13"/>
      <c r="E50" s="23" t="s">
        <v>300</v>
      </c>
      <c r="F50" s="13"/>
      <c r="G50" s="13"/>
      <c r="H50" s="13"/>
      <c r="I50" s="13"/>
      <c r="J50" s="14" t="s">
        <v>301</v>
      </c>
      <c r="K50" s="14" t="s">
        <v>302</v>
      </c>
      <c r="L50" s="36" t="s">
        <v>284</v>
      </c>
      <c r="M50" s="25" t="s">
        <v>285</v>
      </c>
      <c r="N50" s="25" t="s">
        <v>286</v>
      </c>
      <c r="O50" s="33" t="s">
        <v>79</v>
      </c>
      <c r="P50" s="15"/>
      <c r="Q50" s="16" t="s">
        <v>33</v>
      </c>
      <c r="R50" s="16"/>
      <c r="S50" s="16"/>
      <c r="T50" s="18" t="s">
        <v>71</v>
      </c>
      <c r="U50" s="26"/>
      <c r="V50" s="16" t="s">
        <v>303</v>
      </c>
      <c r="W50" s="20"/>
      <c r="X50" s="20"/>
      <c r="Y50" s="20" t="s">
        <v>304</v>
      </c>
      <c r="Z50" s="20"/>
      <c r="AA50" s="20"/>
      <c r="AB50" s="20"/>
      <c r="AC50" s="21" t="s">
        <v>193</v>
      </c>
      <c r="AD50" s="24"/>
    </row>
    <row r="51" spans="1:30" ht="12.75" customHeight="1">
      <c r="A51" s="11">
        <v>1926</v>
      </c>
      <c r="B51" s="12"/>
      <c r="C51" s="12"/>
      <c r="D51" s="13"/>
      <c r="E51" s="13"/>
      <c r="F51" s="13"/>
      <c r="G51" s="13"/>
      <c r="H51" s="13"/>
      <c r="I51" s="13"/>
      <c r="J51" s="14" t="s">
        <v>305</v>
      </c>
      <c r="K51" s="38" t="s">
        <v>306</v>
      </c>
      <c r="L51" s="35" t="s">
        <v>307</v>
      </c>
      <c r="M51" s="25" t="s">
        <v>198</v>
      </c>
      <c r="N51" s="25" t="s">
        <v>308</v>
      </c>
      <c r="O51" s="35" t="s">
        <v>129</v>
      </c>
      <c r="P51" s="15"/>
      <c r="Q51" s="16" t="s">
        <v>39</v>
      </c>
      <c r="R51" s="16"/>
      <c r="S51" s="16"/>
      <c r="T51" s="18" t="s">
        <v>130</v>
      </c>
      <c r="U51" s="26"/>
      <c r="V51" s="13"/>
      <c r="W51" s="55" t="s">
        <v>131</v>
      </c>
      <c r="X51" s="20"/>
      <c r="Y51" s="20" t="s">
        <v>309</v>
      </c>
      <c r="Z51" s="34"/>
      <c r="AA51" s="34"/>
      <c r="AB51" s="34"/>
      <c r="AC51" s="28" t="s">
        <v>75</v>
      </c>
      <c r="AD51" s="24"/>
    </row>
    <row r="52" spans="1:30" ht="12.75" customHeight="1">
      <c r="A52" s="11">
        <v>1927</v>
      </c>
      <c r="B52" s="12"/>
      <c r="C52" s="12"/>
      <c r="D52" s="13"/>
      <c r="E52" s="13"/>
      <c r="F52" s="13"/>
      <c r="G52" s="13"/>
      <c r="H52" s="13"/>
      <c r="I52" s="13"/>
      <c r="J52" s="14" t="s">
        <v>310</v>
      </c>
      <c r="K52" s="14" t="s">
        <v>311</v>
      </c>
      <c r="L52" s="13"/>
      <c r="M52" s="15"/>
      <c r="N52" s="15"/>
      <c r="O52" s="35" t="s">
        <v>93</v>
      </c>
      <c r="P52" s="15"/>
      <c r="Q52" s="16" t="s">
        <v>42</v>
      </c>
      <c r="R52" s="16"/>
      <c r="S52" s="16"/>
      <c r="T52" s="18" t="s">
        <v>100</v>
      </c>
      <c r="U52" s="26"/>
      <c r="V52" s="13"/>
      <c r="W52" s="34"/>
      <c r="X52" s="20"/>
      <c r="Y52" s="20" t="s">
        <v>312</v>
      </c>
      <c r="Z52" s="34"/>
      <c r="AA52" s="34"/>
      <c r="AB52" s="34"/>
      <c r="AC52" s="21" t="s">
        <v>193</v>
      </c>
      <c r="AD52" s="24"/>
    </row>
    <row r="53" spans="1:30" ht="12.75" customHeight="1">
      <c r="A53" s="11">
        <v>1928</v>
      </c>
      <c r="B53" s="12"/>
      <c r="C53" s="12"/>
      <c r="D53" s="13"/>
      <c r="E53" s="13"/>
      <c r="F53" s="13"/>
      <c r="G53" s="13"/>
      <c r="H53" s="13"/>
      <c r="I53" s="13"/>
      <c r="J53" s="14" t="s">
        <v>313</v>
      </c>
      <c r="K53" s="14" t="s">
        <v>314</v>
      </c>
      <c r="L53" s="13"/>
      <c r="M53" s="15"/>
      <c r="N53" s="15"/>
      <c r="O53" s="35" t="s">
        <v>315</v>
      </c>
      <c r="P53" s="15"/>
      <c r="Q53" s="16" t="s">
        <v>42</v>
      </c>
      <c r="R53" s="16"/>
      <c r="S53" s="16"/>
      <c r="T53" s="18" t="s">
        <v>100</v>
      </c>
      <c r="U53" s="26"/>
      <c r="V53" s="13"/>
      <c r="W53" s="34"/>
      <c r="X53" s="20"/>
      <c r="Y53" s="20" t="s">
        <v>316</v>
      </c>
      <c r="Z53" s="34"/>
      <c r="AA53" s="34"/>
      <c r="AB53" s="34"/>
      <c r="AC53" s="21" t="s">
        <v>193</v>
      </c>
      <c r="AD53" s="24"/>
    </row>
    <row r="54" spans="1:30" ht="12.75" customHeight="1">
      <c r="A54" s="11">
        <v>1929</v>
      </c>
      <c r="B54" s="31">
        <v>5</v>
      </c>
      <c r="C54" s="31">
        <v>4</v>
      </c>
      <c r="D54" s="13"/>
      <c r="E54" s="23" t="s">
        <v>317</v>
      </c>
      <c r="F54" s="23" t="s">
        <v>43</v>
      </c>
      <c r="G54" s="23" t="s">
        <v>40</v>
      </c>
      <c r="H54" s="13"/>
      <c r="I54" s="13"/>
      <c r="J54" s="14" t="s">
        <v>318</v>
      </c>
      <c r="K54" s="14" t="s">
        <v>319</v>
      </c>
      <c r="L54" s="36" t="s">
        <v>320</v>
      </c>
      <c r="M54" s="25" t="s">
        <v>321</v>
      </c>
      <c r="N54" s="25"/>
      <c r="O54" s="36" t="s">
        <v>79</v>
      </c>
      <c r="P54" s="14"/>
      <c r="Q54" s="16" t="s">
        <v>39</v>
      </c>
      <c r="R54" s="16"/>
      <c r="S54" s="16"/>
      <c r="T54" s="18" t="s">
        <v>322</v>
      </c>
      <c r="U54" s="19"/>
      <c r="V54" s="16" t="s">
        <v>323</v>
      </c>
      <c r="W54" s="44" t="s">
        <v>73</v>
      </c>
      <c r="X54" s="20"/>
      <c r="Y54" s="20" t="s">
        <v>324</v>
      </c>
      <c r="Z54" s="20"/>
      <c r="AA54" s="20"/>
      <c r="AB54" s="20"/>
      <c r="AC54" s="21" t="s">
        <v>193</v>
      </c>
      <c r="AD54" s="24"/>
    </row>
    <row r="55" spans="1:30" ht="12.75" customHeight="1">
      <c r="A55" s="11">
        <v>1930</v>
      </c>
      <c r="B55" s="12"/>
      <c r="C55" s="12"/>
      <c r="D55" s="13"/>
      <c r="E55" s="23" t="s">
        <v>325</v>
      </c>
      <c r="F55" s="13"/>
      <c r="G55" s="13"/>
      <c r="H55" s="13"/>
      <c r="I55" s="13"/>
      <c r="J55" s="14" t="s">
        <v>326</v>
      </c>
      <c r="K55" s="14" t="s">
        <v>327</v>
      </c>
      <c r="L55" s="13"/>
      <c r="M55" s="15"/>
      <c r="N55" s="15"/>
      <c r="O55" s="29" t="s">
        <v>226</v>
      </c>
      <c r="P55" s="15"/>
      <c r="Q55" s="16" t="s">
        <v>39</v>
      </c>
      <c r="R55" s="16"/>
      <c r="S55" s="16"/>
      <c r="T55" s="18" t="s">
        <v>227</v>
      </c>
      <c r="U55" s="19"/>
      <c r="V55" s="16" t="s">
        <v>328</v>
      </c>
      <c r="W55" s="44" t="s">
        <v>229</v>
      </c>
      <c r="X55" s="20"/>
      <c r="Y55" s="20" t="s">
        <v>329</v>
      </c>
      <c r="Z55" s="20"/>
      <c r="AA55" s="20"/>
      <c r="AB55" s="20"/>
      <c r="AC55" s="32" t="s">
        <v>75</v>
      </c>
      <c r="AD55" s="24"/>
    </row>
    <row r="56" spans="1:30" ht="12.75" customHeight="1">
      <c r="A56" s="11">
        <v>1931</v>
      </c>
      <c r="B56" s="31">
        <v>9</v>
      </c>
      <c r="C56" s="31">
        <v>15</v>
      </c>
      <c r="D56" s="13"/>
      <c r="E56" s="23" t="s">
        <v>330</v>
      </c>
      <c r="F56" s="23" t="s">
        <v>37</v>
      </c>
      <c r="G56" s="23" t="s">
        <v>331</v>
      </c>
      <c r="H56" s="13"/>
      <c r="I56" s="13"/>
      <c r="J56" s="14" t="s">
        <v>332</v>
      </c>
      <c r="K56" s="14" t="s">
        <v>333</v>
      </c>
      <c r="L56" s="13"/>
      <c r="M56" s="15"/>
      <c r="N56" s="15"/>
      <c r="O56" s="35" t="s">
        <v>226</v>
      </c>
      <c r="P56" s="15"/>
      <c r="Q56" s="16" t="s">
        <v>33</v>
      </c>
      <c r="R56" s="16"/>
      <c r="S56" s="16"/>
      <c r="T56" s="18" t="s">
        <v>227</v>
      </c>
      <c r="U56" s="26"/>
      <c r="V56" s="16" t="s">
        <v>328</v>
      </c>
      <c r="W56" s="44" t="s">
        <v>229</v>
      </c>
      <c r="X56" s="20"/>
      <c r="Y56" s="20" t="s">
        <v>334</v>
      </c>
      <c r="Z56" s="20"/>
      <c r="AA56" s="20"/>
      <c r="AB56" s="20"/>
      <c r="AC56" s="21" t="s">
        <v>193</v>
      </c>
      <c r="AD56" s="24"/>
    </row>
    <row r="57" spans="1:30" ht="12.75" customHeight="1">
      <c r="A57" s="11">
        <v>1931</v>
      </c>
      <c r="B57" s="12"/>
      <c r="C57" s="12"/>
      <c r="D57" s="13"/>
      <c r="E57" s="23" t="s">
        <v>330</v>
      </c>
      <c r="F57" s="13"/>
      <c r="G57" s="13"/>
      <c r="H57" s="13"/>
      <c r="I57" s="13"/>
      <c r="J57" s="14" t="s">
        <v>335</v>
      </c>
      <c r="K57" s="14" t="s">
        <v>336</v>
      </c>
      <c r="L57" s="13"/>
      <c r="M57" s="15"/>
      <c r="N57" s="15"/>
      <c r="O57" s="29" t="s">
        <v>226</v>
      </c>
      <c r="P57" s="15"/>
      <c r="Q57" s="16" t="s">
        <v>42</v>
      </c>
      <c r="R57" s="16"/>
      <c r="S57" s="16"/>
      <c r="T57" s="18" t="s">
        <v>227</v>
      </c>
      <c r="U57" s="26"/>
      <c r="V57" s="16" t="s">
        <v>337</v>
      </c>
      <c r="W57" s="44" t="s">
        <v>229</v>
      </c>
      <c r="X57" s="20"/>
      <c r="Y57" s="20" t="s">
        <v>338</v>
      </c>
      <c r="Z57" s="20"/>
      <c r="AA57" s="20"/>
      <c r="AB57" s="20"/>
      <c r="AC57" s="32" t="s">
        <v>75</v>
      </c>
      <c r="AD57" s="24"/>
    </row>
    <row r="58" spans="1:30" ht="12.75" customHeight="1">
      <c r="A58" s="11">
        <v>1931</v>
      </c>
      <c r="B58" s="31">
        <v>5</v>
      </c>
      <c r="C58" s="31">
        <v>27</v>
      </c>
      <c r="D58" s="13"/>
      <c r="E58" s="23" t="s">
        <v>330</v>
      </c>
      <c r="F58" s="23" t="s">
        <v>43</v>
      </c>
      <c r="G58" s="23" t="s">
        <v>339</v>
      </c>
      <c r="H58" s="13"/>
      <c r="I58" s="13"/>
      <c r="J58" s="14" t="s">
        <v>340</v>
      </c>
      <c r="K58" s="56" t="s">
        <v>341</v>
      </c>
      <c r="L58" s="33" t="s">
        <v>197</v>
      </c>
      <c r="M58" s="25" t="s">
        <v>198</v>
      </c>
      <c r="N58" s="25" t="s">
        <v>199</v>
      </c>
      <c r="O58" s="33" t="s">
        <v>129</v>
      </c>
      <c r="P58" s="14"/>
      <c r="Q58" s="16" t="s">
        <v>29</v>
      </c>
      <c r="R58" s="16"/>
      <c r="S58" s="16"/>
      <c r="T58" s="18" t="s">
        <v>130</v>
      </c>
      <c r="U58" s="26"/>
      <c r="V58" s="16" t="s">
        <v>200</v>
      </c>
      <c r="W58" s="44" t="s">
        <v>131</v>
      </c>
      <c r="X58" s="20"/>
      <c r="Y58" s="20" t="s">
        <v>342</v>
      </c>
      <c r="Z58" s="20"/>
      <c r="AA58" s="20"/>
      <c r="AB58" s="20"/>
      <c r="AC58" s="28" t="s">
        <v>75</v>
      </c>
      <c r="AD58" s="24"/>
    </row>
    <row r="59" spans="1:30" ht="12.75" customHeight="1">
      <c r="A59" s="11">
        <v>1931</v>
      </c>
      <c r="B59" s="31">
        <v>11</v>
      </c>
      <c r="C59" s="31">
        <v>5</v>
      </c>
      <c r="D59" s="13"/>
      <c r="E59" s="23" t="s">
        <v>330</v>
      </c>
      <c r="F59" s="23" t="s">
        <v>31</v>
      </c>
      <c r="G59" s="23" t="s">
        <v>43</v>
      </c>
      <c r="H59" s="13"/>
      <c r="I59" s="13"/>
      <c r="J59" s="14" t="s">
        <v>343</v>
      </c>
      <c r="K59" s="14" t="s">
        <v>344</v>
      </c>
      <c r="L59" s="13"/>
      <c r="M59" s="15"/>
      <c r="N59" s="15"/>
      <c r="O59" s="29" t="s">
        <v>79</v>
      </c>
      <c r="P59" s="15"/>
      <c r="Q59" s="16" t="s">
        <v>36</v>
      </c>
      <c r="R59" s="16"/>
      <c r="S59" s="16"/>
      <c r="T59" s="13"/>
      <c r="U59" s="26"/>
      <c r="V59" s="16" t="s">
        <v>345</v>
      </c>
      <c r="W59" s="20"/>
      <c r="X59" s="20"/>
      <c r="Y59" s="20" t="s">
        <v>346</v>
      </c>
      <c r="Z59" s="20"/>
      <c r="AA59" s="20"/>
      <c r="AB59" s="20"/>
      <c r="AC59" s="21" t="s">
        <v>193</v>
      </c>
      <c r="AD59" s="24"/>
    </row>
    <row r="60" spans="1:30" ht="12.75" customHeight="1">
      <c r="A60" s="11">
        <v>1931</v>
      </c>
      <c r="B60" s="12"/>
      <c r="C60" s="12"/>
      <c r="D60" s="13"/>
      <c r="E60" s="23" t="s">
        <v>347</v>
      </c>
      <c r="F60" s="13"/>
      <c r="G60" s="13"/>
      <c r="H60" s="13"/>
      <c r="I60" s="13"/>
      <c r="J60" s="14" t="s">
        <v>348</v>
      </c>
      <c r="K60" s="14" t="s">
        <v>349</v>
      </c>
      <c r="L60" s="36" t="s">
        <v>320</v>
      </c>
      <c r="M60" s="25" t="s">
        <v>321</v>
      </c>
      <c r="N60" s="25"/>
      <c r="O60" s="36" t="s">
        <v>79</v>
      </c>
      <c r="P60" s="14"/>
      <c r="Q60" s="16" t="s">
        <v>54</v>
      </c>
      <c r="R60" s="16"/>
      <c r="S60" s="16"/>
      <c r="T60" s="13"/>
      <c r="U60" s="26"/>
      <c r="V60" s="16" t="s">
        <v>350</v>
      </c>
      <c r="W60" s="44" t="s">
        <v>73</v>
      </c>
      <c r="X60" s="20"/>
      <c r="Y60" s="20" t="s">
        <v>351</v>
      </c>
      <c r="Z60" s="20"/>
      <c r="AA60" s="20" t="s">
        <v>352</v>
      </c>
      <c r="AB60" s="20" t="s">
        <v>353</v>
      </c>
      <c r="AC60" s="21" t="s">
        <v>193</v>
      </c>
      <c r="AD60" s="24"/>
    </row>
    <row r="61" spans="1:30" ht="12.75" customHeight="1">
      <c r="A61" s="11">
        <v>1933</v>
      </c>
      <c r="B61" s="12"/>
      <c r="C61" s="12"/>
      <c r="D61" s="13"/>
      <c r="E61" s="23" t="s">
        <v>354</v>
      </c>
      <c r="F61" s="13"/>
      <c r="G61" s="13"/>
      <c r="H61" s="13"/>
      <c r="I61" s="13"/>
      <c r="J61" s="14" t="s">
        <v>355</v>
      </c>
      <c r="K61" s="14" t="s">
        <v>356</v>
      </c>
      <c r="L61" s="13"/>
      <c r="M61" s="15"/>
      <c r="N61" s="15"/>
      <c r="O61" s="29" t="s">
        <v>226</v>
      </c>
      <c r="P61" s="15"/>
      <c r="Q61" s="16" t="s">
        <v>39</v>
      </c>
      <c r="R61" s="16"/>
      <c r="S61" s="16"/>
      <c r="T61" s="18" t="s">
        <v>227</v>
      </c>
      <c r="U61" s="19"/>
      <c r="V61" s="16" t="s">
        <v>357</v>
      </c>
      <c r="W61" s="44" t="s">
        <v>229</v>
      </c>
      <c r="X61" s="20"/>
      <c r="Y61" s="20" t="s">
        <v>358</v>
      </c>
      <c r="Z61" s="20"/>
      <c r="AA61" s="20"/>
      <c r="AB61" s="20"/>
      <c r="AC61" s="21" t="s">
        <v>193</v>
      </c>
      <c r="AD61" s="24"/>
    </row>
    <row r="62" spans="1:30" ht="12.75" customHeight="1">
      <c r="A62" s="11">
        <v>1933</v>
      </c>
      <c r="B62" s="12"/>
      <c r="C62" s="12"/>
      <c r="D62" s="13"/>
      <c r="E62" s="23" t="s">
        <v>354</v>
      </c>
      <c r="F62" s="13"/>
      <c r="G62" s="13"/>
      <c r="H62" s="13"/>
      <c r="I62" s="13"/>
      <c r="J62" s="14" t="s">
        <v>359</v>
      </c>
      <c r="K62" s="14" t="s">
        <v>360</v>
      </c>
      <c r="L62" s="13"/>
      <c r="M62" s="15"/>
      <c r="N62" s="15"/>
      <c r="O62" s="35" t="s">
        <v>259</v>
      </c>
      <c r="P62" s="15"/>
      <c r="Q62" s="16" t="s">
        <v>54</v>
      </c>
      <c r="R62" s="16"/>
      <c r="S62" s="16"/>
      <c r="T62" s="13"/>
      <c r="U62" s="26"/>
      <c r="V62" s="16" t="s">
        <v>361</v>
      </c>
      <c r="W62" s="20"/>
      <c r="X62" s="20"/>
      <c r="Y62" s="20" t="s">
        <v>362</v>
      </c>
      <c r="Z62" s="20"/>
      <c r="AA62" s="20" t="s">
        <v>363</v>
      </c>
      <c r="AB62" s="20" t="s">
        <v>364</v>
      </c>
      <c r="AC62" s="32" t="s">
        <v>75</v>
      </c>
      <c r="AD62" s="24"/>
    </row>
    <row r="63" spans="1:30" ht="12.75" customHeight="1">
      <c r="A63" s="11">
        <v>1934</v>
      </c>
      <c r="B63" s="31">
        <v>5</v>
      </c>
      <c r="C63" s="31">
        <v>20</v>
      </c>
      <c r="D63" s="13"/>
      <c r="E63" s="23" t="s">
        <v>365</v>
      </c>
      <c r="F63" s="23" t="s">
        <v>43</v>
      </c>
      <c r="G63" s="23" t="s">
        <v>366</v>
      </c>
      <c r="H63" s="13"/>
      <c r="I63" s="13"/>
      <c r="J63" s="14" t="s">
        <v>367</v>
      </c>
      <c r="K63" s="14" t="s">
        <v>368</v>
      </c>
      <c r="L63" s="13"/>
      <c r="M63" s="15"/>
      <c r="N63" s="15"/>
      <c r="O63" s="29" t="s">
        <v>123</v>
      </c>
      <c r="P63" s="15"/>
      <c r="Q63" s="16" t="s">
        <v>39</v>
      </c>
      <c r="R63" s="16"/>
      <c r="S63" s="16"/>
      <c r="T63" s="18" t="s">
        <v>369</v>
      </c>
      <c r="U63" s="19"/>
      <c r="V63" s="16" t="s">
        <v>370</v>
      </c>
      <c r="W63" s="57" t="s">
        <v>125</v>
      </c>
      <c r="X63" s="20"/>
      <c r="Y63" s="20" t="s">
        <v>371</v>
      </c>
      <c r="Z63" s="20"/>
      <c r="AA63" s="20"/>
      <c r="AB63" s="20"/>
      <c r="AC63" s="32" t="s">
        <v>75</v>
      </c>
      <c r="AD63" s="24"/>
    </row>
    <row r="64" spans="1:30" ht="12.75" customHeight="1">
      <c r="A64" s="11">
        <v>1934</v>
      </c>
      <c r="B64" s="12"/>
      <c r="C64" s="12"/>
      <c r="D64" s="13"/>
      <c r="E64" s="23" t="s">
        <v>365</v>
      </c>
      <c r="F64" s="13"/>
      <c r="G64" s="13"/>
      <c r="H64" s="13"/>
      <c r="I64" s="13"/>
      <c r="J64" s="14" t="s">
        <v>372</v>
      </c>
      <c r="K64" s="14" t="s">
        <v>373</v>
      </c>
      <c r="L64" s="13"/>
      <c r="M64" s="15"/>
      <c r="N64" s="15"/>
      <c r="O64" s="29" t="s">
        <v>169</v>
      </c>
      <c r="P64" s="15"/>
      <c r="Q64" s="16" t="s">
        <v>54</v>
      </c>
      <c r="R64" s="16"/>
      <c r="S64" s="16"/>
      <c r="T64" s="13"/>
      <c r="U64" s="26"/>
      <c r="V64" s="16" t="s">
        <v>374</v>
      </c>
      <c r="W64" s="20"/>
      <c r="X64" s="20"/>
      <c r="Y64" s="20" t="s">
        <v>363</v>
      </c>
      <c r="Z64" s="20" t="s">
        <v>362</v>
      </c>
      <c r="AA64" s="20"/>
      <c r="AB64" s="20" t="s">
        <v>364</v>
      </c>
      <c r="AC64" s="28" t="s">
        <v>75</v>
      </c>
      <c r="AD64" s="24"/>
    </row>
    <row r="65" spans="1:30" ht="12.75" customHeight="1">
      <c r="A65" s="11">
        <v>1935</v>
      </c>
      <c r="B65" s="12"/>
      <c r="C65" s="12"/>
      <c r="D65" s="13"/>
      <c r="E65" s="23" t="s">
        <v>347</v>
      </c>
      <c r="F65" s="13"/>
      <c r="G65" s="13"/>
      <c r="H65" s="13"/>
      <c r="I65" s="13"/>
      <c r="J65" s="14" t="s">
        <v>375</v>
      </c>
      <c r="K65" s="14" t="s">
        <v>376</v>
      </c>
      <c r="L65" s="16" t="s">
        <v>377</v>
      </c>
      <c r="M65" s="15"/>
      <c r="N65" s="15"/>
      <c r="O65" s="29" t="s">
        <v>226</v>
      </c>
      <c r="P65" s="15"/>
      <c r="Q65" s="16" t="s">
        <v>42</v>
      </c>
      <c r="R65" s="16"/>
      <c r="S65" s="16"/>
      <c r="T65" s="18" t="s">
        <v>227</v>
      </c>
      <c r="U65" s="26"/>
      <c r="V65" s="16" t="s">
        <v>378</v>
      </c>
      <c r="W65" s="44" t="s">
        <v>229</v>
      </c>
      <c r="X65" s="20"/>
      <c r="Y65" s="20" t="s">
        <v>379</v>
      </c>
      <c r="Z65" s="20"/>
      <c r="AA65" s="20"/>
      <c r="AB65" s="20"/>
      <c r="AC65" s="32" t="s">
        <v>75</v>
      </c>
      <c r="AD65" s="24"/>
    </row>
    <row r="66" spans="1:30" ht="12.75" customHeight="1">
      <c r="A66" s="11">
        <v>1935</v>
      </c>
      <c r="B66" s="12"/>
      <c r="C66" s="12"/>
      <c r="D66" s="13"/>
      <c r="E66" s="23" t="s">
        <v>347</v>
      </c>
      <c r="F66" s="13"/>
      <c r="G66" s="13"/>
      <c r="H66" s="13"/>
      <c r="I66" s="13"/>
      <c r="J66" s="14" t="s">
        <v>380</v>
      </c>
      <c r="K66" s="14" t="s">
        <v>381</v>
      </c>
      <c r="L66" s="36" t="s">
        <v>382</v>
      </c>
      <c r="M66" s="25" t="s">
        <v>383</v>
      </c>
      <c r="N66" s="25" t="s">
        <v>384</v>
      </c>
      <c r="O66" s="36" t="s">
        <v>169</v>
      </c>
      <c r="P66" s="15"/>
      <c r="Q66" s="16" t="s">
        <v>54</v>
      </c>
      <c r="R66" s="16"/>
      <c r="S66" s="16"/>
      <c r="T66" s="13"/>
      <c r="U66" s="26"/>
      <c r="V66" s="16" t="s">
        <v>385</v>
      </c>
      <c r="W66" s="20"/>
      <c r="X66" s="20"/>
      <c r="Y66" s="20" t="s">
        <v>386</v>
      </c>
      <c r="Z66" s="20"/>
      <c r="AA66" s="20"/>
      <c r="AB66" s="20"/>
      <c r="AC66" s="32" t="s">
        <v>75</v>
      </c>
      <c r="AD66" s="24"/>
    </row>
    <row r="67" spans="1:30" ht="12.75" customHeight="1">
      <c r="A67" s="11">
        <v>1937</v>
      </c>
      <c r="B67" s="31">
        <v>7</v>
      </c>
      <c r="C67" s="31">
        <v>20</v>
      </c>
      <c r="D67" s="13"/>
      <c r="E67" s="23" t="s">
        <v>281</v>
      </c>
      <c r="F67" s="23" t="s">
        <v>49</v>
      </c>
      <c r="G67" s="23" t="s">
        <v>366</v>
      </c>
      <c r="H67" s="13"/>
      <c r="I67" s="13"/>
      <c r="J67" s="14" t="s">
        <v>387</v>
      </c>
      <c r="K67" s="14" t="s">
        <v>388</v>
      </c>
      <c r="L67" s="13"/>
      <c r="M67" s="15"/>
      <c r="N67" s="15"/>
      <c r="O67" s="29" t="s">
        <v>259</v>
      </c>
      <c r="P67" s="15"/>
      <c r="Q67" s="16" t="s">
        <v>33</v>
      </c>
      <c r="R67" s="16"/>
      <c r="S67" s="16"/>
      <c r="T67" s="13"/>
      <c r="U67" s="26"/>
      <c r="V67" s="16" t="s">
        <v>389</v>
      </c>
      <c r="W67" s="20"/>
      <c r="X67" s="20"/>
      <c r="Y67" s="20" t="s">
        <v>390</v>
      </c>
      <c r="Z67" s="20"/>
      <c r="AA67" s="20"/>
      <c r="AB67" s="20"/>
      <c r="AC67" s="28" t="s">
        <v>75</v>
      </c>
      <c r="AD67" s="24"/>
    </row>
    <row r="68" spans="1:30" ht="12.75" customHeight="1">
      <c r="A68" s="11">
        <v>1937</v>
      </c>
      <c r="B68" s="31">
        <v>10</v>
      </c>
      <c r="C68" s="31">
        <v>12</v>
      </c>
      <c r="D68" s="13"/>
      <c r="E68" s="23" t="s">
        <v>281</v>
      </c>
      <c r="F68" s="23" t="s">
        <v>34</v>
      </c>
      <c r="G68" s="23" t="s">
        <v>391</v>
      </c>
      <c r="H68" s="13"/>
      <c r="I68" s="13"/>
      <c r="J68" s="14" t="s">
        <v>392</v>
      </c>
      <c r="K68" s="14" t="s">
        <v>393</v>
      </c>
      <c r="L68" s="36" t="s">
        <v>394</v>
      </c>
      <c r="M68" s="25" t="s">
        <v>395</v>
      </c>
      <c r="N68" s="25" t="s">
        <v>396</v>
      </c>
      <c r="O68" s="36" t="s">
        <v>176</v>
      </c>
      <c r="P68" s="15"/>
      <c r="Q68" s="16" t="s">
        <v>54</v>
      </c>
      <c r="R68" s="16"/>
      <c r="S68" s="16"/>
      <c r="T68" s="13"/>
      <c r="U68" s="26"/>
      <c r="V68" s="16" t="s">
        <v>361</v>
      </c>
      <c r="W68" s="20"/>
      <c r="X68" s="20"/>
      <c r="Y68" s="20" t="s">
        <v>397</v>
      </c>
      <c r="Z68" s="20"/>
      <c r="AA68" s="20"/>
      <c r="AB68" s="20"/>
      <c r="AC68" s="32" t="s">
        <v>75</v>
      </c>
      <c r="AD68" s="24"/>
    </row>
    <row r="69" spans="1:30" ht="12.75" customHeight="1">
      <c r="A69" s="11">
        <v>1938</v>
      </c>
      <c r="B69" s="31">
        <v>8</v>
      </c>
      <c r="C69" s="31">
        <v>2</v>
      </c>
      <c r="D69" s="13"/>
      <c r="E69" s="13"/>
      <c r="F69" s="13"/>
      <c r="G69" s="13"/>
      <c r="H69" s="13"/>
      <c r="I69" s="13"/>
      <c r="J69" s="14" t="s">
        <v>398</v>
      </c>
      <c r="K69" s="14" t="s">
        <v>399</v>
      </c>
      <c r="L69" s="33" t="s">
        <v>197</v>
      </c>
      <c r="M69" s="25" t="s">
        <v>198</v>
      </c>
      <c r="N69" s="25" t="s">
        <v>199</v>
      </c>
      <c r="O69" s="33" t="s">
        <v>400</v>
      </c>
      <c r="P69" s="14"/>
      <c r="Q69" s="16" t="s">
        <v>29</v>
      </c>
      <c r="R69" s="16"/>
      <c r="S69" s="16"/>
      <c r="T69" s="18" t="s">
        <v>130</v>
      </c>
      <c r="U69" s="26"/>
      <c r="V69" s="13"/>
      <c r="W69" s="55" t="s">
        <v>131</v>
      </c>
      <c r="X69" s="20"/>
      <c r="Y69" s="20" t="s">
        <v>401</v>
      </c>
      <c r="Z69" s="34"/>
      <c r="AA69" s="34"/>
      <c r="AB69" s="34"/>
      <c r="AC69" s="21" t="s">
        <v>82</v>
      </c>
      <c r="AD69" s="24"/>
    </row>
    <row r="70" spans="1:30" ht="12.75" customHeight="1">
      <c r="A70" s="11">
        <v>1938</v>
      </c>
      <c r="B70" s="31">
        <v>5</v>
      </c>
      <c r="C70" s="31">
        <v>3</v>
      </c>
      <c r="D70" s="13"/>
      <c r="E70" s="23" t="s">
        <v>402</v>
      </c>
      <c r="F70" s="23" t="s">
        <v>43</v>
      </c>
      <c r="G70" s="23" t="s">
        <v>62</v>
      </c>
      <c r="H70" s="13"/>
      <c r="I70" s="13"/>
      <c r="J70" s="14" t="s">
        <v>403</v>
      </c>
      <c r="K70" s="14" t="s">
        <v>404</v>
      </c>
      <c r="L70" s="36" t="s">
        <v>405</v>
      </c>
      <c r="M70" s="25" t="s">
        <v>406</v>
      </c>
      <c r="N70" s="25" t="s">
        <v>407</v>
      </c>
      <c r="O70" s="36" t="s">
        <v>315</v>
      </c>
      <c r="P70" s="15"/>
      <c r="Q70" s="16" t="s">
        <v>42</v>
      </c>
      <c r="R70" s="16"/>
      <c r="S70" s="16"/>
      <c r="T70" s="18" t="s">
        <v>100</v>
      </c>
      <c r="U70" s="26"/>
      <c r="V70" s="16" t="s">
        <v>408</v>
      </c>
      <c r="W70" s="20"/>
      <c r="X70" s="20"/>
      <c r="Y70" s="20" t="s">
        <v>409</v>
      </c>
      <c r="Z70" s="20"/>
      <c r="AA70" s="20"/>
      <c r="AB70" s="20"/>
      <c r="AC70" s="32" t="s">
        <v>75</v>
      </c>
      <c r="AD70" s="24"/>
    </row>
    <row r="71" spans="1:30" ht="12.75" customHeight="1">
      <c r="A71" s="11">
        <v>1939</v>
      </c>
      <c r="B71" s="12"/>
      <c r="C71" s="12"/>
      <c r="D71" s="13"/>
      <c r="E71" s="23" t="s">
        <v>410</v>
      </c>
      <c r="F71" s="13"/>
      <c r="G71" s="13"/>
      <c r="H71" s="13"/>
      <c r="I71" s="13"/>
      <c r="J71" s="14" t="s">
        <v>411</v>
      </c>
      <c r="K71" s="14" t="s">
        <v>412</v>
      </c>
      <c r="L71" s="13"/>
      <c r="M71" s="15"/>
      <c r="N71" s="15"/>
      <c r="O71" s="35" t="s">
        <v>79</v>
      </c>
      <c r="P71" s="15"/>
      <c r="Q71" s="16" t="s">
        <v>39</v>
      </c>
      <c r="R71" s="16"/>
      <c r="S71" s="16"/>
      <c r="T71" s="18" t="s">
        <v>71</v>
      </c>
      <c r="U71" s="26"/>
      <c r="V71" s="16" t="s">
        <v>413</v>
      </c>
      <c r="W71" s="44" t="s">
        <v>73</v>
      </c>
      <c r="X71" s="20"/>
      <c r="Y71" s="20" t="s">
        <v>414</v>
      </c>
      <c r="Z71" s="20"/>
      <c r="AA71" s="20"/>
      <c r="AB71" s="20"/>
      <c r="AC71" s="21" t="s">
        <v>193</v>
      </c>
      <c r="AD71" s="24"/>
    </row>
    <row r="72" spans="1:30" ht="12.75" customHeight="1">
      <c r="A72" s="11">
        <v>1945</v>
      </c>
      <c r="B72" s="12"/>
      <c r="C72" s="12"/>
      <c r="D72" s="13"/>
      <c r="E72" s="23" t="s">
        <v>415</v>
      </c>
      <c r="F72" s="13"/>
      <c r="G72" s="13"/>
      <c r="H72" s="13"/>
      <c r="I72" s="13"/>
      <c r="J72" s="14" t="s">
        <v>416</v>
      </c>
      <c r="K72" s="14" t="s">
        <v>417</v>
      </c>
      <c r="L72" s="36" t="s">
        <v>284</v>
      </c>
      <c r="M72" s="25" t="s">
        <v>285</v>
      </c>
      <c r="N72" s="25" t="s">
        <v>286</v>
      </c>
      <c r="O72" s="36" t="s">
        <v>79</v>
      </c>
      <c r="P72" s="15"/>
      <c r="Q72" s="16" t="s">
        <v>33</v>
      </c>
      <c r="R72" s="16"/>
      <c r="S72" s="16"/>
      <c r="T72" s="18" t="s">
        <v>71</v>
      </c>
      <c r="U72" s="26"/>
      <c r="V72" s="16" t="s">
        <v>418</v>
      </c>
      <c r="W72" s="20"/>
      <c r="X72" s="20"/>
      <c r="Y72" s="20" t="s">
        <v>419</v>
      </c>
      <c r="Z72" s="20"/>
      <c r="AA72" s="20"/>
      <c r="AB72" s="20"/>
      <c r="AC72" s="21" t="s">
        <v>193</v>
      </c>
      <c r="AD72" s="24"/>
    </row>
    <row r="73" spans="1:30" ht="12.75" customHeight="1">
      <c r="A73" s="11">
        <v>1946</v>
      </c>
      <c r="B73" s="12"/>
      <c r="C73" s="12"/>
      <c r="D73" s="13"/>
      <c r="E73" s="23" t="s">
        <v>420</v>
      </c>
      <c r="F73" s="13"/>
      <c r="G73" s="13"/>
      <c r="H73" s="13"/>
      <c r="I73" s="13"/>
      <c r="J73" s="14" t="s">
        <v>421</v>
      </c>
      <c r="K73" s="14" t="s">
        <v>422</v>
      </c>
      <c r="L73" s="36" t="s">
        <v>382</v>
      </c>
      <c r="M73" s="25" t="s">
        <v>383</v>
      </c>
      <c r="N73" s="25" t="s">
        <v>384</v>
      </c>
      <c r="O73" s="36" t="s">
        <v>259</v>
      </c>
      <c r="P73" s="15"/>
      <c r="Q73" s="16" t="s">
        <v>33</v>
      </c>
      <c r="R73" s="16"/>
      <c r="S73" s="16"/>
      <c r="T73" s="13"/>
      <c r="U73" s="26"/>
      <c r="V73" s="16" t="s">
        <v>423</v>
      </c>
      <c r="W73" s="20"/>
      <c r="X73" s="20"/>
      <c r="Y73" s="20" t="s">
        <v>424</v>
      </c>
      <c r="Z73" s="20"/>
      <c r="AA73" s="20"/>
      <c r="AB73" s="20"/>
      <c r="AC73" s="21" t="s">
        <v>82</v>
      </c>
      <c r="AD73" s="24"/>
    </row>
    <row r="74" spans="1:30" ht="12.75" customHeight="1">
      <c r="A74" s="11">
        <v>1947</v>
      </c>
      <c r="B74" s="12"/>
      <c r="C74" s="12"/>
      <c r="D74" s="13"/>
      <c r="E74" s="23" t="s">
        <v>425</v>
      </c>
      <c r="F74" s="13"/>
      <c r="G74" s="13"/>
      <c r="H74" s="13"/>
      <c r="I74" s="13"/>
      <c r="J74" s="14" t="s">
        <v>403</v>
      </c>
      <c r="K74" s="14" t="s">
        <v>426</v>
      </c>
      <c r="L74" s="36" t="s">
        <v>405</v>
      </c>
      <c r="M74" s="25" t="s">
        <v>406</v>
      </c>
      <c r="N74" s="25" t="s">
        <v>407</v>
      </c>
      <c r="O74" s="36" t="s">
        <v>315</v>
      </c>
      <c r="P74" s="15"/>
      <c r="Q74" s="16" t="s">
        <v>42</v>
      </c>
      <c r="R74" s="16"/>
      <c r="S74" s="16"/>
      <c r="T74" s="18" t="s">
        <v>100</v>
      </c>
      <c r="U74" s="26"/>
      <c r="V74" s="16" t="s">
        <v>427</v>
      </c>
      <c r="W74" s="20"/>
      <c r="X74" s="20"/>
      <c r="Y74" s="20" t="s">
        <v>428</v>
      </c>
      <c r="Z74" s="20"/>
      <c r="AA74" s="20"/>
      <c r="AB74" s="20"/>
      <c r="AC74" s="28" t="s">
        <v>75</v>
      </c>
      <c r="AD74" s="24"/>
    </row>
    <row r="75" spans="1:30" ht="12.75" customHeight="1">
      <c r="A75" s="11">
        <v>1947</v>
      </c>
      <c r="B75" s="31">
        <v>7</v>
      </c>
      <c r="C75" s="31">
        <v>27</v>
      </c>
      <c r="D75" s="13"/>
      <c r="E75" s="23" t="s">
        <v>425</v>
      </c>
      <c r="F75" s="23" t="s">
        <v>49</v>
      </c>
      <c r="G75" s="23" t="s">
        <v>339</v>
      </c>
      <c r="H75" s="13"/>
      <c r="I75" s="13"/>
      <c r="J75" s="14" t="s">
        <v>429</v>
      </c>
      <c r="K75" s="14" t="s">
        <v>430</v>
      </c>
      <c r="L75" s="16" t="s">
        <v>431</v>
      </c>
      <c r="M75" s="39" t="s">
        <v>432</v>
      </c>
      <c r="N75" s="25" t="s">
        <v>433</v>
      </c>
      <c r="O75" s="35" t="s">
        <v>176</v>
      </c>
      <c r="P75" s="15"/>
      <c r="Q75" s="16" t="s">
        <v>54</v>
      </c>
      <c r="R75" s="16"/>
      <c r="S75" s="16"/>
      <c r="T75" s="13"/>
      <c r="U75" s="26"/>
      <c r="V75" s="16" t="s">
        <v>434</v>
      </c>
      <c r="W75" s="20"/>
      <c r="X75" s="20"/>
      <c r="Y75" s="20" t="s">
        <v>435</v>
      </c>
      <c r="Z75" s="20"/>
      <c r="AA75" s="20"/>
      <c r="AB75" s="20"/>
      <c r="AC75" s="32" t="s">
        <v>75</v>
      </c>
      <c r="AD75" s="24"/>
    </row>
    <row r="76" spans="1:30" ht="12.75" customHeight="1">
      <c r="A76" s="11">
        <v>1948</v>
      </c>
      <c r="B76" s="31">
        <v>9</v>
      </c>
      <c r="C76" s="31">
        <v>8</v>
      </c>
      <c r="D76" s="13"/>
      <c r="E76" s="23" t="s">
        <v>436</v>
      </c>
      <c r="F76" s="23" t="s">
        <v>37</v>
      </c>
      <c r="G76" s="23" t="s">
        <v>52</v>
      </c>
      <c r="H76" s="13"/>
      <c r="I76" s="13"/>
      <c r="J76" s="14" t="s">
        <v>437</v>
      </c>
      <c r="K76" s="14" t="s">
        <v>438</v>
      </c>
      <c r="L76" s="33"/>
      <c r="M76" s="25"/>
      <c r="N76" s="37"/>
      <c r="O76" s="29" t="s">
        <v>315</v>
      </c>
      <c r="P76" s="37"/>
      <c r="Q76" s="16" t="s">
        <v>42</v>
      </c>
      <c r="R76" s="16"/>
      <c r="S76" s="16"/>
      <c r="T76" s="18" t="s">
        <v>100</v>
      </c>
      <c r="U76" s="26"/>
      <c r="V76" s="13"/>
      <c r="W76" s="34"/>
      <c r="X76" s="20"/>
      <c r="Y76" s="20" t="s">
        <v>439</v>
      </c>
      <c r="Z76" s="34"/>
      <c r="AA76" s="34"/>
      <c r="AB76" s="34"/>
      <c r="AC76" s="32" t="s">
        <v>75</v>
      </c>
      <c r="AD76" s="24"/>
    </row>
    <row r="77" spans="1:30" ht="12.75" customHeight="1">
      <c r="A77" s="11">
        <v>1948</v>
      </c>
      <c r="B77" s="31">
        <v>10</v>
      </c>
      <c r="C77" s="31">
        <v>15</v>
      </c>
      <c r="D77" s="13"/>
      <c r="E77" s="23" t="s">
        <v>436</v>
      </c>
      <c r="F77" s="23" t="s">
        <v>34</v>
      </c>
      <c r="G77" s="23" t="s">
        <v>331</v>
      </c>
      <c r="H77" s="13"/>
      <c r="I77" s="13"/>
      <c r="J77" s="14" t="s">
        <v>440</v>
      </c>
      <c r="K77" s="14" t="s">
        <v>441</v>
      </c>
      <c r="L77" s="13"/>
      <c r="M77" s="15"/>
      <c r="N77" s="15"/>
      <c r="O77" s="29" t="s">
        <v>93</v>
      </c>
      <c r="P77" s="15"/>
      <c r="Q77" s="16" t="s">
        <v>42</v>
      </c>
      <c r="R77" s="16"/>
      <c r="S77" s="16"/>
      <c r="T77" s="18" t="s">
        <v>100</v>
      </c>
      <c r="U77" s="26"/>
      <c r="V77" s="16" t="s">
        <v>442</v>
      </c>
      <c r="W77" s="20"/>
      <c r="X77" s="20"/>
      <c r="Y77" s="20" t="s">
        <v>443</v>
      </c>
      <c r="Z77" s="20"/>
      <c r="AA77" s="20"/>
      <c r="AB77" s="20"/>
      <c r="AC77" s="28" t="s">
        <v>75</v>
      </c>
      <c r="AD77" s="24"/>
    </row>
    <row r="78" spans="1:30" ht="12.75" customHeight="1">
      <c r="A78" s="11">
        <v>1950</v>
      </c>
      <c r="B78" s="12"/>
      <c r="C78" s="12"/>
      <c r="D78" s="13"/>
      <c r="E78" s="23" t="s">
        <v>444</v>
      </c>
      <c r="F78" s="13"/>
      <c r="G78" s="13"/>
      <c r="H78" s="13"/>
      <c r="I78" s="13"/>
      <c r="J78" s="14" t="s">
        <v>445</v>
      </c>
      <c r="K78" s="14" t="s">
        <v>446</v>
      </c>
      <c r="L78" s="13"/>
      <c r="M78" s="15"/>
      <c r="N78" s="15"/>
      <c r="O78" s="15"/>
      <c r="P78" s="15"/>
      <c r="Q78" s="16" t="s">
        <v>39</v>
      </c>
      <c r="R78" s="16"/>
      <c r="S78" s="16"/>
      <c r="T78" s="18" t="s">
        <v>447</v>
      </c>
      <c r="U78" s="19"/>
      <c r="V78" s="16" t="s">
        <v>448</v>
      </c>
      <c r="W78" s="20"/>
      <c r="X78" s="20"/>
      <c r="Y78" s="20" t="s">
        <v>449</v>
      </c>
      <c r="Z78" s="20"/>
      <c r="AA78" s="20"/>
      <c r="AB78" s="20"/>
      <c r="AC78" s="21" t="s">
        <v>82</v>
      </c>
      <c r="AD78" s="24"/>
    </row>
    <row r="79" spans="1:30" ht="12.75" customHeight="1">
      <c r="A79" s="11">
        <v>1951</v>
      </c>
      <c r="B79" s="12"/>
      <c r="C79" s="12"/>
      <c r="D79" s="13"/>
      <c r="E79" s="13"/>
      <c r="F79" s="13"/>
      <c r="G79" s="13"/>
      <c r="H79" s="13"/>
      <c r="I79" s="13"/>
      <c r="J79" s="14" t="s">
        <v>398</v>
      </c>
      <c r="K79" s="14" t="s">
        <v>450</v>
      </c>
      <c r="L79" s="33" t="s">
        <v>197</v>
      </c>
      <c r="M79" s="25" t="s">
        <v>198</v>
      </c>
      <c r="N79" s="25" t="s">
        <v>199</v>
      </c>
      <c r="O79" s="33" t="s">
        <v>400</v>
      </c>
      <c r="P79" s="14"/>
      <c r="Q79" s="16" t="s">
        <v>29</v>
      </c>
      <c r="R79" s="16"/>
      <c r="S79" s="16"/>
      <c r="T79" s="18" t="s">
        <v>130</v>
      </c>
      <c r="U79" s="26"/>
      <c r="V79" s="13"/>
      <c r="W79" s="55" t="s">
        <v>131</v>
      </c>
      <c r="X79" s="20"/>
      <c r="Y79" s="20" t="s">
        <v>451</v>
      </c>
      <c r="Z79" s="34"/>
      <c r="AA79" s="34"/>
      <c r="AB79" s="34"/>
      <c r="AC79" s="21" t="s">
        <v>82</v>
      </c>
      <c r="AD79" s="24"/>
    </row>
    <row r="80" spans="1:30" ht="12.75" customHeight="1">
      <c r="A80" s="11">
        <v>1951</v>
      </c>
      <c r="B80" s="12"/>
      <c r="C80" s="12"/>
      <c r="D80" s="13"/>
      <c r="E80" s="23" t="s">
        <v>452</v>
      </c>
      <c r="F80" s="13"/>
      <c r="G80" s="13"/>
      <c r="H80" s="13"/>
      <c r="I80" s="13"/>
      <c r="J80" s="14" t="s">
        <v>453</v>
      </c>
      <c r="K80" s="14" t="s">
        <v>454</v>
      </c>
      <c r="L80" s="13"/>
      <c r="M80" s="15"/>
      <c r="N80" s="15"/>
      <c r="O80" s="33" t="s">
        <v>129</v>
      </c>
      <c r="P80" s="15"/>
      <c r="Q80" s="16" t="s">
        <v>39</v>
      </c>
      <c r="R80" s="16"/>
      <c r="S80" s="16"/>
      <c r="T80" s="18" t="s">
        <v>130</v>
      </c>
      <c r="U80" s="19"/>
      <c r="V80" s="16" t="s">
        <v>455</v>
      </c>
      <c r="W80" s="44" t="s">
        <v>131</v>
      </c>
      <c r="X80" s="20"/>
      <c r="Y80" s="20" t="s">
        <v>456</v>
      </c>
      <c r="Z80" s="20"/>
      <c r="AA80" s="20"/>
      <c r="AB80" s="20"/>
      <c r="AC80" s="21" t="s">
        <v>193</v>
      </c>
      <c r="AD80" s="24"/>
    </row>
    <row r="81" spans="1:30" ht="12.75" customHeight="1">
      <c r="A81" s="11">
        <v>1951</v>
      </c>
      <c r="B81" s="12"/>
      <c r="C81" s="12"/>
      <c r="D81" s="13"/>
      <c r="E81" s="23" t="s">
        <v>452</v>
      </c>
      <c r="F81" s="13"/>
      <c r="G81" s="13"/>
      <c r="H81" s="13"/>
      <c r="I81" s="13"/>
      <c r="J81" s="14" t="s">
        <v>403</v>
      </c>
      <c r="K81" s="14" t="s">
        <v>457</v>
      </c>
      <c r="L81" s="36" t="s">
        <v>405</v>
      </c>
      <c r="M81" s="25" t="s">
        <v>406</v>
      </c>
      <c r="N81" s="25" t="s">
        <v>407</v>
      </c>
      <c r="O81" s="36" t="s">
        <v>315</v>
      </c>
      <c r="P81" s="14"/>
      <c r="Q81" s="16" t="s">
        <v>42</v>
      </c>
      <c r="R81" s="16"/>
      <c r="S81" s="16"/>
      <c r="T81" s="18" t="s">
        <v>100</v>
      </c>
      <c r="U81" s="26"/>
      <c r="V81" s="16" t="s">
        <v>455</v>
      </c>
      <c r="W81" s="20"/>
      <c r="X81" s="20"/>
      <c r="Y81" s="20" t="s">
        <v>458</v>
      </c>
      <c r="Z81" s="20"/>
      <c r="AA81" s="20"/>
      <c r="AB81" s="20"/>
      <c r="AC81" s="21" t="s">
        <v>193</v>
      </c>
      <c r="AD81" s="24"/>
    </row>
    <row r="82" spans="1:30" ht="12.75" customHeight="1">
      <c r="A82" s="11">
        <v>1951</v>
      </c>
      <c r="B82" s="12"/>
      <c r="C82" s="12"/>
      <c r="D82" s="13"/>
      <c r="E82" s="23" t="s">
        <v>452</v>
      </c>
      <c r="F82" s="13"/>
      <c r="G82" s="13"/>
      <c r="H82" s="13"/>
      <c r="I82" s="13"/>
      <c r="J82" s="14" t="s">
        <v>459</v>
      </c>
      <c r="K82" s="43" t="s">
        <v>460</v>
      </c>
      <c r="L82" s="13"/>
      <c r="M82" s="15"/>
      <c r="N82" s="15"/>
      <c r="O82" s="35" t="s">
        <v>400</v>
      </c>
      <c r="P82" s="15"/>
      <c r="Q82" s="16" t="s">
        <v>29</v>
      </c>
      <c r="R82" s="16"/>
      <c r="S82" s="16"/>
      <c r="T82" s="13"/>
      <c r="U82" s="26"/>
      <c r="V82" s="16" t="s">
        <v>461</v>
      </c>
      <c r="W82" s="20"/>
      <c r="X82" s="20"/>
      <c r="Y82" s="20" t="s">
        <v>462</v>
      </c>
      <c r="Z82" s="20"/>
      <c r="AA82" s="20"/>
      <c r="AB82" s="20"/>
      <c r="AC82" s="21" t="s">
        <v>82</v>
      </c>
      <c r="AD82" s="24"/>
    </row>
    <row r="83" spans="1:30" ht="12.75" customHeight="1">
      <c r="A83" s="11">
        <v>1952</v>
      </c>
      <c r="B83" s="12"/>
      <c r="C83" s="12"/>
      <c r="D83" s="13"/>
      <c r="E83" s="23" t="s">
        <v>463</v>
      </c>
      <c r="F83" s="13"/>
      <c r="G83" s="13"/>
      <c r="H83" s="13"/>
      <c r="I83" s="13"/>
      <c r="J83" s="14" t="s">
        <v>464</v>
      </c>
      <c r="K83" s="14" t="s">
        <v>465</v>
      </c>
      <c r="L83" s="13"/>
      <c r="M83" s="15"/>
      <c r="N83" s="15"/>
      <c r="O83" s="35" t="s">
        <v>226</v>
      </c>
      <c r="P83" s="15"/>
      <c r="Q83" s="16" t="s">
        <v>42</v>
      </c>
      <c r="R83" s="16"/>
      <c r="S83" s="16"/>
      <c r="T83" s="18" t="s">
        <v>227</v>
      </c>
      <c r="U83" s="26"/>
      <c r="V83" s="16" t="s">
        <v>466</v>
      </c>
      <c r="W83" s="44" t="s">
        <v>229</v>
      </c>
      <c r="X83" s="20"/>
      <c r="Y83" s="20" t="s">
        <v>467</v>
      </c>
      <c r="Z83" s="20"/>
      <c r="AA83" s="20"/>
      <c r="AB83" s="20"/>
      <c r="AC83" s="32" t="s">
        <v>75</v>
      </c>
      <c r="AD83" s="24"/>
    </row>
    <row r="84" spans="1:30" ht="12.75" customHeight="1">
      <c r="A84" s="11">
        <v>1952</v>
      </c>
      <c r="B84" s="12"/>
      <c r="C84" s="12"/>
      <c r="D84" s="13"/>
      <c r="E84" s="23" t="s">
        <v>463</v>
      </c>
      <c r="F84" s="13"/>
      <c r="G84" s="13"/>
      <c r="H84" s="13"/>
      <c r="I84" s="13"/>
      <c r="J84" s="14" t="s">
        <v>468</v>
      </c>
      <c r="K84" s="14" t="s">
        <v>469</v>
      </c>
      <c r="L84" s="13"/>
      <c r="M84" s="15"/>
      <c r="N84" s="15"/>
      <c r="O84" s="29" t="s">
        <v>400</v>
      </c>
      <c r="P84" s="15"/>
      <c r="Q84" s="16" t="s">
        <v>33</v>
      </c>
      <c r="R84" s="16"/>
      <c r="S84" s="16"/>
      <c r="T84" s="13"/>
      <c r="U84" s="26"/>
      <c r="V84" s="16" t="s">
        <v>470</v>
      </c>
      <c r="W84" s="20"/>
      <c r="X84" s="20"/>
      <c r="Y84" s="20" t="s">
        <v>471</v>
      </c>
      <c r="Z84" s="20"/>
      <c r="AA84" s="20"/>
      <c r="AB84" s="20"/>
      <c r="AC84" s="21" t="s">
        <v>82</v>
      </c>
      <c r="AD84" s="24"/>
    </row>
    <row r="85" spans="1:30" ht="12.75" customHeight="1">
      <c r="A85" s="11">
        <v>1952</v>
      </c>
      <c r="B85" s="12"/>
      <c r="C85" s="12"/>
      <c r="D85" s="13"/>
      <c r="E85" s="23" t="s">
        <v>463</v>
      </c>
      <c r="F85" s="13"/>
      <c r="G85" s="13"/>
      <c r="H85" s="13"/>
      <c r="I85" s="13"/>
      <c r="J85" s="14" t="s">
        <v>472</v>
      </c>
      <c r="K85" s="14" t="s">
        <v>473</v>
      </c>
      <c r="L85" s="36" t="s">
        <v>405</v>
      </c>
      <c r="M85" s="25" t="s">
        <v>406</v>
      </c>
      <c r="N85" s="25" t="s">
        <v>407</v>
      </c>
      <c r="O85" s="36" t="s">
        <v>405</v>
      </c>
      <c r="P85" s="14"/>
      <c r="Q85" s="16" t="s">
        <v>33</v>
      </c>
      <c r="R85" s="16"/>
      <c r="S85" s="16"/>
      <c r="T85" s="13"/>
      <c r="U85" s="26"/>
      <c r="V85" s="16" t="s">
        <v>474</v>
      </c>
      <c r="W85" s="20"/>
      <c r="X85" s="20"/>
      <c r="Y85" s="20" t="s">
        <v>475</v>
      </c>
      <c r="Z85" s="20"/>
      <c r="AA85" s="20"/>
      <c r="AB85" s="20"/>
      <c r="AC85" s="21" t="s">
        <v>193</v>
      </c>
      <c r="AD85" s="24"/>
    </row>
    <row r="86" spans="1:30" ht="12.75" customHeight="1">
      <c r="A86" s="11">
        <v>1952</v>
      </c>
      <c r="B86" s="31">
        <v>6</v>
      </c>
      <c r="C86" s="12"/>
      <c r="D86" s="13"/>
      <c r="E86" s="23" t="s">
        <v>463</v>
      </c>
      <c r="F86" s="23" t="s">
        <v>46</v>
      </c>
      <c r="G86" s="13"/>
      <c r="H86" s="13"/>
      <c r="I86" s="13"/>
      <c r="J86" s="14" t="s">
        <v>476</v>
      </c>
      <c r="K86" s="14" t="s">
        <v>477</v>
      </c>
      <c r="L86" s="13"/>
      <c r="M86" s="15"/>
      <c r="N86" s="15"/>
      <c r="O86" s="29" t="s">
        <v>129</v>
      </c>
      <c r="P86" s="15"/>
      <c r="Q86" s="16" t="s">
        <v>39</v>
      </c>
      <c r="R86" s="16"/>
      <c r="S86" s="16"/>
      <c r="T86" s="18" t="s">
        <v>130</v>
      </c>
      <c r="U86" s="19"/>
      <c r="V86" s="16" t="s">
        <v>478</v>
      </c>
      <c r="W86" s="44" t="s">
        <v>131</v>
      </c>
      <c r="X86" s="20"/>
      <c r="Y86" s="20" t="s">
        <v>479</v>
      </c>
      <c r="Z86" s="20"/>
      <c r="AA86" s="20"/>
      <c r="AB86" s="20"/>
      <c r="AC86" s="21" t="s">
        <v>193</v>
      </c>
      <c r="AD86" s="24"/>
    </row>
    <row r="87" spans="1:30" ht="12.75" customHeight="1">
      <c r="A87" s="11">
        <v>1953</v>
      </c>
      <c r="B87" s="12"/>
      <c r="C87" s="12"/>
      <c r="D87" s="13"/>
      <c r="E87" s="23" t="s">
        <v>480</v>
      </c>
      <c r="F87" s="13"/>
      <c r="G87" s="13"/>
      <c r="H87" s="13"/>
      <c r="I87" s="13"/>
      <c r="J87" s="14" t="s">
        <v>481</v>
      </c>
      <c r="K87" s="14" t="s">
        <v>482</v>
      </c>
      <c r="L87" s="36" t="s">
        <v>483</v>
      </c>
      <c r="M87" s="15"/>
      <c r="N87" s="15"/>
      <c r="O87" s="36" t="s">
        <v>123</v>
      </c>
      <c r="P87" s="15"/>
      <c r="Q87" s="16" t="s">
        <v>42</v>
      </c>
      <c r="R87" s="16"/>
      <c r="S87" s="16"/>
      <c r="T87" s="16"/>
      <c r="U87" s="26"/>
      <c r="V87" s="16" t="s">
        <v>484</v>
      </c>
      <c r="W87" s="44" t="s">
        <v>125</v>
      </c>
      <c r="X87" s="20"/>
      <c r="Y87" s="20" t="s">
        <v>485</v>
      </c>
      <c r="Z87" s="20"/>
      <c r="AA87" s="20"/>
      <c r="AB87" s="20"/>
      <c r="AC87" s="32" t="s">
        <v>75</v>
      </c>
      <c r="AD87" s="24"/>
    </row>
    <row r="88" spans="1:30" ht="12.75" customHeight="1">
      <c r="A88" s="11">
        <v>1953</v>
      </c>
      <c r="B88" s="12"/>
      <c r="C88" s="12"/>
      <c r="D88" s="13"/>
      <c r="E88" s="23" t="s">
        <v>480</v>
      </c>
      <c r="F88" s="13"/>
      <c r="G88" s="13"/>
      <c r="H88" s="13"/>
      <c r="I88" s="13"/>
      <c r="J88" s="14" t="s">
        <v>486</v>
      </c>
      <c r="K88" s="14" t="s">
        <v>487</v>
      </c>
      <c r="L88" s="36" t="s">
        <v>488</v>
      </c>
      <c r="M88" s="25" t="s">
        <v>489</v>
      </c>
      <c r="N88" s="25" t="s">
        <v>490</v>
      </c>
      <c r="O88" s="36" t="s">
        <v>298</v>
      </c>
      <c r="P88" s="14"/>
      <c r="Q88" s="16" t="s">
        <v>42</v>
      </c>
      <c r="R88" s="16"/>
      <c r="S88" s="16"/>
      <c r="T88" s="16"/>
      <c r="U88" s="26"/>
      <c r="V88" s="16" t="s">
        <v>491</v>
      </c>
      <c r="W88" s="44" t="s">
        <v>131</v>
      </c>
      <c r="X88" s="20"/>
      <c r="Y88" s="20" t="s">
        <v>492</v>
      </c>
      <c r="Z88" s="20"/>
      <c r="AA88" s="20"/>
      <c r="AB88" s="20"/>
      <c r="AC88" s="21" t="s">
        <v>193</v>
      </c>
      <c r="AD88" s="24"/>
    </row>
    <row r="89" spans="1:30" ht="12.75" customHeight="1">
      <c r="A89" s="11">
        <v>1953</v>
      </c>
      <c r="B89" s="31">
        <v>11</v>
      </c>
      <c r="C89" s="31">
        <v>26</v>
      </c>
      <c r="D89" s="13"/>
      <c r="E89" s="23" t="s">
        <v>480</v>
      </c>
      <c r="F89" s="23" t="s">
        <v>31</v>
      </c>
      <c r="G89" s="23" t="s">
        <v>493</v>
      </c>
      <c r="H89" s="13"/>
      <c r="I89" s="13"/>
      <c r="J89" s="14" t="s">
        <v>494</v>
      </c>
      <c r="K89" s="14" t="s">
        <v>495</v>
      </c>
      <c r="L89" s="13"/>
      <c r="M89" s="15"/>
      <c r="N89" s="15"/>
      <c r="O89" s="33" t="s">
        <v>129</v>
      </c>
      <c r="P89" s="15"/>
      <c r="Q89" s="16" t="s">
        <v>42</v>
      </c>
      <c r="R89" s="16"/>
      <c r="S89" s="16"/>
      <c r="T89" s="18" t="s">
        <v>496</v>
      </c>
      <c r="U89" s="26"/>
      <c r="V89" s="16" t="s">
        <v>497</v>
      </c>
      <c r="W89" s="44" t="s">
        <v>498</v>
      </c>
      <c r="X89" s="20"/>
      <c r="Y89" s="20" t="s">
        <v>499</v>
      </c>
      <c r="Z89" s="20"/>
      <c r="AA89" s="20"/>
      <c r="AB89" s="20"/>
      <c r="AC89" s="28" t="s">
        <v>75</v>
      </c>
      <c r="AD89" s="24"/>
    </row>
    <row r="90" spans="1:30" ht="12.75" customHeight="1">
      <c r="A90" s="11">
        <v>1954</v>
      </c>
      <c r="B90" s="12"/>
      <c r="C90" s="12"/>
      <c r="D90" s="13"/>
      <c r="E90" s="23" t="s">
        <v>500</v>
      </c>
      <c r="F90" s="13"/>
      <c r="G90" s="13"/>
      <c r="H90" s="13"/>
      <c r="I90" s="13"/>
      <c r="J90" s="14" t="s">
        <v>501</v>
      </c>
      <c r="K90" s="14" t="s">
        <v>502</v>
      </c>
      <c r="L90" s="13"/>
      <c r="M90" s="15"/>
      <c r="N90" s="15"/>
      <c r="O90" s="35" t="s">
        <v>226</v>
      </c>
      <c r="P90" s="15"/>
      <c r="Q90" s="68" t="s">
        <v>39</v>
      </c>
      <c r="R90" s="69"/>
      <c r="S90" s="69"/>
      <c r="T90" s="69"/>
      <c r="U90" s="70"/>
      <c r="V90" s="16" t="s">
        <v>503</v>
      </c>
      <c r="W90" s="44" t="s">
        <v>504</v>
      </c>
      <c r="X90" s="20"/>
      <c r="Y90" s="20" t="s">
        <v>505</v>
      </c>
      <c r="Z90" s="20"/>
      <c r="AA90" s="20"/>
      <c r="AB90" s="20"/>
      <c r="AC90" s="22" t="s">
        <v>193</v>
      </c>
      <c r="AD90" s="24"/>
    </row>
    <row r="91" spans="1:30" ht="12.75" customHeight="1">
      <c r="A91" s="11">
        <v>1955</v>
      </c>
      <c r="B91" s="12"/>
      <c r="C91" s="12"/>
      <c r="D91" s="13"/>
      <c r="E91" s="13"/>
      <c r="F91" s="13"/>
      <c r="G91" s="13"/>
      <c r="H91" s="13"/>
      <c r="I91" s="13"/>
      <c r="J91" s="14" t="s">
        <v>506</v>
      </c>
      <c r="K91" s="14" t="s">
        <v>507</v>
      </c>
      <c r="L91" s="16"/>
      <c r="M91" s="15"/>
      <c r="N91" s="15"/>
      <c r="O91" s="29" t="s">
        <v>298</v>
      </c>
      <c r="P91" s="15"/>
      <c r="Q91" s="68" t="s">
        <v>42</v>
      </c>
      <c r="R91" s="69"/>
      <c r="S91" s="69"/>
      <c r="T91" s="70"/>
      <c r="U91" s="26"/>
      <c r="V91" s="13"/>
      <c r="W91" s="34"/>
      <c r="X91" s="20"/>
      <c r="Y91" s="20" t="s">
        <v>508</v>
      </c>
      <c r="Z91" s="34"/>
      <c r="AA91" s="34"/>
      <c r="AB91" s="34"/>
      <c r="AC91" s="21" t="s">
        <v>193</v>
      </c>
      <c r="AD91" s="24"/>
    </row>
    <row r="92" spans="1:30" ht="12.75" customHeight="1">
      <c r="A92" s="11">
        <v>1955</v>
      </c>
      <c r="B92" s="12"/>
      <c r="C92" s="12"/>
      <c r="D92" s="13"/>
      <c r="E92" s="23" t="s">
        <v>509</v>
      </c>
      <c r="F92" s="13"/>
      <c r="G92" s="13"/>
      <c r="H92" s="13"/>
      <c r="I92" s="13"/>
      <c r="J92" s="14" t="s">
        <v>510</v>
      </c>
      <c r="K92" s="14" t="s">
        <v>511</v>
      </c>
      <c r="L92" s="13"/>
      <c r="M92" s="15"/>
      <c r="N92" s="15"/>
      <c r="O92" s="29" t="s">
        <v>226</v>
      </c>
      <c r="P92" s="15"/>
      <c r="Q92" s="16" t="s">
        <v>42</v>
      </c>
      <c r="R92" s="16"/>
      <c r="S92" s="16"/>
      <c r="T92" s="18" t="s">
        <v>227</v>
      </c>
      <c r="U92" s="26"/>
      <c r="V92" s="16" t="s">
        <v>512</v>
      </c>
      <c r="W92" s="44" t="s">
        <v>229</v>
      </c>
      <c r="X92" s="20"/>
      <c r="Y92" s="20" t="s">
        <v>513</v>
      </c>
      <c r="Z92" s="20"/>
      <c r="AA92" s="20"/>
      <c r="AB92" s="20"/>
      <c r="AC92" s="32" t="s">
        <v>75</v>
      </c>
      <c r="AD92" s="24"/>
    </row>
    <row r="93" spans="1:30" ht="12.75" customHeight="1">
      <c r="A93" s="11">
        <v>1955</v>
      </c>
      <c r="B93" s="31">
        <v>10</v>
      </c>
      <c r="C93" s="31">
        <v>15</v>
      </c>
      <c r="D93" s="13"/>
      <c r="E93" s="23" t="s">
        <v>509</v>
      </c>
      <c r="F93" s="23" t="s">
        <v>34</v>
      </c>
      <c r="G93" s="23" t="s">
        <v>331</v>
      </c>
      <c r="H93" s="13"/>
      <c r="I93" s="13"/>
      <c r="J93" s="14" t="s">
        <v>514</v>
      </c>
      <c r="K93" s="14" t="s">
        <v>515</v>
      </c>
      <c r="L93" s="13"/>
      <c r="M93" s="15"/>
      <c r="N93" s="15"/>
      <c r="O93" s="33" t="s">
        <v>129</v>
      </c>
      <c r="P93" s="15"/>
      <c r="Q93" s="16" t="s">
        <v>33</v>
      </c>
      <c r="R93" s="16"/>
      <c r="S93" s="16"/>
      <c r="T93" s="18" t="s">
        <v>130</v>
      </c>
      <c r="U93" s="26"/>
      <c r="V93" s="16" t="s">
        <v>516</v>
      </c>
      <c r="W93" s="44" t="s">
        <v>131</v>
      </c>
      <c r="X93" s="20"/>
      <c r="Y93" s="20" t="s">
        <v>517</v>
      </c>
      <c r="Z93" s="20"/>
      <c r="AA93" s="20"/>
      <c r="AB93" s="20"/>
      <c r="AC93" s="21" t="s">
        <v>193</v>
      </c>
      <c r="AD93" s="24"/>
    </row>
    <row r="94" spans="1:30" ht="12.75" customHeight="1">
      <c r="A94" s="11">
        <v>1955</v>
      </c>
      <c r="B94" s="12"/>
      <c r="C94" s="12"/>
      <c r="D94" s="13"/>
      <c r="E94" s="23" t="s">
        <v>509</v>
      </c>
      <c r="F94" s="13"/>
      <c r="G94" s="13"/>
      <c r="H94" s="13"/>
      <c r="I94" s="13"/>
      <c r="J94" s="14" t="s">
        <v>518</v>
      </c>
      <c r="K94" s="14" t="s">
        <v>519</v>
      </c>
      <c r="L94" s="13"/>
      <c r="M94" s="15"/>
      <c r="N94" s="15"/>
      <c r="O94" s="29" t="s">
        <v>259</v>
      </c>
      <c r="P94" s="15"/>
      <c r="Q94" s="16" t="s">
        <v>33</v>
      </c>
      <c r="R94" s="16"/>
      <c r="S94" s="16"/>
      <c r="T94" s="13"/>
      <c r="U94" s="26"/>
      <c r="V94" s="16" t="s">
        <v>520</v>
      </c>
      <c r="W94" s="44" t="s">
        <v>131</v>
      </c>
      <c r="X94" s="20"/>
      <c r="Y94" s="20" t="s">
        <v>521</v>
      </c>
      <c r="Z94" s="20"/>
      <c r="AA94" s="20"/>
      <c r="AB94" s="20"/>
      <c r="AC94" s="21" t="s">
        <v>193</v>
      </c>
      <c r="AD94" s="24"/>
    </row>
    <row r="95" spans="1:30" ht="12.75" customHeight="1">
      <c r="A95" s="11">
        <v>1955</v>
      </c>
      <c r="B95" s="12"/>
      <c r="C95" s="12"/>
      <c r="D95" s="13"/>
      <c r="E95" s="23" t="s">
        <v>509</v>
      </c>
      <c r="F95" s="13"/>
      <c r="G95" s="13"/>
      <c r="H95" s="13"/>
      <c r="I95" s="13"/>
      <c r="J95" s="14" t="s">
        <v>522</v>
      </c>
      <c r="K95" s="14" t="s">
        <v>523</v>
      </c>
      <c r="L95" s="13"/>
      <c r="M95" s="15"/>
      <c r="N95" s="15"/>
      <c r="O95" s="29" t="s">
        <v>169</v>
      </c>
      <c r="P95" s="15"/>
      <c r="Q95" s="16" t="s">
        <v>54</v>
      </c>
      <c r="R95" s="16"/>
      <c r="S95" s="16"/>
      <c r="T95" s="13"/>
      <c r="U95" s="26"/>
      <c r="V95" s="16" t="s">
        <v>524</v>
      </c>
      <c r="W95" s="20"/>
      <c r="X95" s="20"/>
      <c r="Y95" s="20" t="s">
        <v>525</v>
      </c>
      <c r="Z95" s="20"/>
      <c r="AA95" s="20"/>
      <c r="AB95" s="20"/>
      <c r="AC95" s="21" t="s">
        <v>193</v>
      </c>
      <c r="AD95" s="24"/>
    </row>
    <row r="96" spans="1:30" ht="12.75" customHeight="1">
      <c r="A96" s="11">
        <v>1955</v>
      </c>
      <c r="B96" s="12"/>
      <c r="C96" s="12"/>
      <c r="D96" s="13"/>
      <c r="E96" s="23" t="s">
        <v>509</v>
      </c>
      <c r="F96" s="13"/>
      <c r="G96" s="13"/>
      <c r="H96" s="13"/>
      <c r="I96" s="13"/>
      <c r="J96" s="14" t="s">
        <v>526</v>
      </c>
      <c r="K96" s="14" t="s">
        <v>527</v>
      </c>
      <c r="L96" s="13"/>
      <c r="M96" s="15"/>
      <c r="N96" s="15"/>
      <c r="O96" s="29" t="s">
        <v>528</v>
      </c>
      <c r="P96" s="15"/>
      <c r="Q96" s="16" t="s">
        <v>33</v>
      </c>
      <c r="R96" s="16"/>
      <c r="S96" s="16"/>
      <c r="T96" s="13"/>
      <c r="U96" s="26"/>
      <c r="V96" s="16" t="s">
        <v>520</v>
      </c>
      <c r="W96" s="20"/>
      <c r="X96" s="20"/>
      <c r="Y96" s="20" t="s">
        <v>529</v>
      </c>
      <c r="Z96" s="20"/>
      <c r="AA96" s="20"/>
      <c r="AB96" s="20"/>
      <c r="AC96" s="32" t="s">
        <v>75</v>
      </c>
      <c r="AD96" s="24"/>
    </row>
    <row r="97" spans="1:30" ht="12.75" customHeight="1">
      <c r="A97" s="11">
        <v>1956</v>
      </c>
      <c r="B97" s="31">
        <v>4</v>
      </c>
      <c r="C97" s="31">
        <v>20</v>
      </c>
      <c r="D97" s="13"/>
      <c r="E97" s="23" t="s">
        <v>530</v>
      </c>
      <c r="F97" s="23" t="s">
        <v>40</v>
      </c>
      <c r="G97" s="23" t="s">
        <v>366</v>
      </c>
      <c r="H97" s="13"/>
      <c r="I97" s="13"/>
      <c r="J97" s="14" t="s">
        <v>531</v>
      </c>
      <c r="K97" s="14" t="s">
        <v>532</v>
      </c>
      <c r="L97" s="13"/>
      <c r="M97" s="15"/>
      <c r="N97" s="15"/>
      <c r="O97" s="29" t="s">
        <v>79</v>
      </c>
      <c r="P97" s="15"/>
      <c r="Q97" s="16" t="s">
        <v>42</v>
      </c>
      <c r="R97" s="16"/>
      <c r="S97" s="16"/>
      <c r="T97" s="18" t="s">
        <v>322</v>
      </c>
      <c r="U97" s="26"/>
      <c r="V97" s="16" t="s">
        <v>533</v>
      </c>
      <c r="W97" s="44" t="s">
        <v>73</v>
      </c>
      <c r="X97" s="20"/>
      <c r="Y97" s="20" t="s">
        <v>534</v>
      </c>
      <c r="Z97" s="20"/>
      <c r="AA97" s="20"/>
      <c r="AB97" s="20"/>
      <c r="AC97" s="28" t="s">
        <v>75</v>
      </c>
      <c r="AD97" s="24"/>
    </row>
    <row r="98" spans="1:30" ht="12.75" customHeight="1">
      <c r="A98" s="11">
        <v>1957</v>
      </c>
      <c r="B98" s="31">
        <v>10</v>
      </c>
      <c r="C98" s="31">
        <v>15</v>
      </c>
      <c r="D98" s="13"/>
      <c r="E98" s="23" t="s">
        <v>535</v>
      </c>
      <c r="F98" s="23" t="s">
        <v>34</v>
      </c>
      <c r="G98" s="23" t="s">
        <v>331</v>
      </c>
      <c r="H98" s="13"/>
      <c r="I98" s="13"/>
      <c r="J98" s="14" t="s">
        <v>536</v>
      </c>
      <c r="K98" s="14" t="s">
        <v>537</v>
      </c>
      <c r="L98" s="36" t="s">
        <v>538</v>
      </c>
      <c r="M98" s="15"/>
      <c r="N98" s="15"/>
      <c r="O98" s="29" t="s">
        <v>528</v>
      </c>
      <c r="P98" s="15"/>
      <c r="Q98" s="16" t="s">
        <v>42</v>
      </c>
      <c r="R98" s="16"/>
      <c r="S98" s="16"/>
      <c r="T98" s="18" t="s">
        <v>130</v>
      </c>
      <c r="U98" s="26"/>
      <c r="V98" s="16" t="s">
        <v>539</v>
      </c>
      <c r="W98" s="20"/>
      <c r="X98" s="20"/>
      <c r="Y98" s="20" t="s">
        <v>540</v>
      </c>
      <c r="Z98" s="20"/>
      <c r="AA98" s="20"/>
      <c r="AB98" s="20"/>
      <c r="AC98" s="21" t="s">
        <v>82</v>
      </c>
      <c r="AD98" s="24"/>
    </row>
    <row r="99" spans="1:30" ht="12.75" customHeight="1">
      <c r="A99" s="11">
        <v>1957</v>
      </c>
      <c r="B99" s="12"/>
      <c r="C99" s="12"/>
      <c r="D99" s="13"/>
      <c r="E99" s="23" t="s">
        <v>535</v>
      </c>
      <c r="F99" s="13"/>
      <c r="G99" s="13"/>
      <c r="H99" s="13"/>
      <c r="I99" s="13"/>
      <c r="J99" s="14" t="s">
        <v>541</v>
      </c>
      <c r="K99" s="14" t="s">
        <v>542</v>
      </c>
      <c r="L99" s="36"/>
      <c r="M99" s="25" t="s">
        <v>543</v>
      </c>
      <c r="N99" s="25" t="s">
        <v>544</v>
      </c>
      <c r="O99" s="36" t="s">
        <v>528</v>
      </c>
      <c r="P99" s="14"/>
      <c r="Q99" s="16" t="s">
        <v>36</v>
      </c>
      <c r="R99" s="16"/>
      <c r="S99" s="16"/>
      <c r="T99" s="13"/>
      <c r="U99" s="26"/>
      <c r="V99" s="16" t="s">
        <v>539</v>
      </c>
      <c r="W99" s="20"/>
      <c r="X99" s="20"/>
      <c r="Y99" s="20" t="s">
        <v>545</v>
      </c>
      <c r="Z99" s="20"/>
      <c r="AA99" s="20"/>
      <c r="AB99" s="20"/>
      <c r="AC99" s="21" t="s">
        <v>193</v>
      </c>
      <c r="AD99" s="24"/>
    </row>
    <row r="100" spans="1:30" ht="12.75" customHeight="1">
      <c r="A100" s="11">
        <v>1958</v>
      </c>
      <c r="B100" s="12"/>
      <c r="C100" s="12"/>
      <c r="D100" s="13"/>
      <c r="E100" s="13"/>
      <c r="F100" s="13"/>
      <c r="G100" s="13"/>
      <c r="H100" s="13"/>
      <c r="I100" s="13"/>
      <c r="J100" s="14" t="s">
        <v>546</v>
      </c>
      <c r="K100" s="14" t="s">
        <v>547</v>
      </c>
      <c r="L100" s="16"/>
      <c r="M100" s="15"/>
      <c r="N100" s="15"/>
      <c r="O100" s="29" t="s">
        <v>315</v>
      </c>
      <c r="P100" s="15"/>
      <c r="Q100" s="16" t="s">
        <v>42</v>
      </c>
      <c r="R100" s="16"/>
      <c r="S100" s="16"/>
      <c r="T100" s="18" t="s">
        <v>100</v>
      </c>
      <c r="U100" s="26"/>
      <c r="V100" s="13"/>
      <c r="W100" s="34"/>
      <c r="X100" s="20"/>
      <c r="Y100" s="20" t="s">
        <v>548</v>
      </c>
      <c r="Z100" s="34"/>
      <c r="AA100" s="34"/>
      <c r="AB100" s="34"/>
      <c r="AC100" s="21" t="s">
        <v>193</v>
      </c>
      <c r="AD100" s="24"/>
    </row>
    <row r="101" spans="1:30" ht="12.75" customHeight="1">
      <c r="A101" s="11">
        <v>1958</v>
      </c>
      <c r="B101" s="12"/>
      <c r="C101" s="12"/>
      <c r="D101" s="13"/>
      <c r="E101" s="23" t="s">
        <v>549</v>
      </c>
      <c r="F101" s="13"/>
      <c r="G101" s="13"/>
      <c r="H101" s="13"/>
      <c r="I101" s="13"/>
      <c r="J101" s="14" t="s">
        <v>550</v>
      </c>
      <c r="K101" s="14" t="s">
        <v>551</v>
      </c>
      <c r="L101" s="13"/>
      <c r="M101" s="15"/>
      <c r="N101" s="15"/>
      <c r="O101" s="33" t="s">
        <v>129</v>
      </c>
      <c r="P101" s="15"/>
      <c r="Q101" s="16" t="s">
        <v>42</v>
      </c>
      <c r="R101" s="16"/>
      <c r="S101" s="16"/>
      <c r="T101" s="18" t="s">
        <v>130</v>
      </c>
      <c r="U101" s="26"/>
      <c r="V101" s="16" t="s">
        <v>552</v>
      </c>
      <c r="W101" s="44" t="s">
        <v>131</v>
      </c>
      <c r="X101" s="20"/>
      <c r="Y101" s="20" t="s">
        <v>553</v>
      </c>
      <c r="Z101" s="20"/>
      <c r="AA101" s="20"/>
      <c r="AB101" s="20"/>
      <c r="AC101" s="21" t="s">
        <v>193</v>
      </c>
      <c r="AD101" s="24"/>
    </row>
    <row r="102" spans="1:30" ht="12.75" customHeight="1">
      <c r="A102" s="11">
        <v>1958</v>
      </c>
      <c r="B102" s="12"/>
      <c r="C102" s="12"/>
      <c r="D102" s="13"/>
      <c r="E102" s="23" t="s">
        <v>549</v>
      </c>
      <c r="F102" s="13"/>
      <c r="G102" s="13"/>
      <c r="H102" s="13"/>
      <c r="I102" s="13"/>
      <c r="J102" s="14" t="s">
        <v>554</v>
      </c>
      <c r="K102" s="14" t="s">
        <v>555</v>
      </c>
      <c r="L102" s="13"/>
      <c r="M102" s="15"/>
      <c r="N102" s="15"/>
      <c r="O102" s="29" t="s">
        <v>528</v>
      </c>
      <c r="P102" s="15"/>
      <c r="Q102" s="16" t="s">
        <v>33</v>
      </c>
      <c r="R102" s="16"/>
      <c r="S102" s="16"/>
      <c r="T102" s="13"/>
      <c r="U102" s="26"/>
      <c r="V102" s="16" t="s">
        <v>552</v>
      </c>
      <c r="W102" s="20"/>
      <c r="X102" s="20"/>
      <c r="Y102" s="20" t="s">
        <v>556</v>
      </c>
      <c r="Z102" s="20"/>
      <c r="AA102" s="20"/>
      <c r="AB102" s="20"/>
      <c r="AC102" s="21" t="s">
        <v>193</v>
      </c>
      <c r="AD102" s="24"/>
    </row>
    <row r="103" spans="1:30" ht="12.75" customHeight="1">
      <c r="A103" s="11">
        <v>1958</v>
      </c>
      <c r="B103" s="12"/>
      <c r="C103" s="12"/>
      <c r="D103" s="13"/>
      <c r="E103" s="23" t="s">
        <v>549</v>
      </c>
      <c r="F103" s="13"/>
      <c r="G103" s="13"/>
      <c r="H103" s="13"/>
      <c r="I103" s="13"/>
      <c r="J103" s="14" t="s">
        <v>557</v>
      </c>
      <c r="K103" s="43" t="s">
        <v>558</v>
      </c>
      <c r="L103" s="13"/>
      <c r="M103" s="15"/>
      <c r="N103" s="15"/>
      <c r="O103" s="29" t="s">
        <v>298</v>
      </c>
      <c r="P103" s="15"/>
      <c r="Q103" s="16" t="s">
        <v>42</v>
      </c>
      <c r="R103" s="16"/>
      <c r="S103" s="16"/>
      <c r="T103" s="16"/>
      <c r="U103" s="26"/>
      <c r="V103" s="16" t="s">
        <v>559</v>
      </c>
      <c r="W103" s="20"/>
      <c r="X103" s="20"/>
      <c r="Y103" s="20" t="s">
        <v>560</v>
      </c>
      <c r="Z103" s="20"/>
      <c r="AA103" s="20"/>
      <c r="AB103" s="20"/>
      <c r="AC103" s="21" t="s">
        <v>193</v>
      </c>
      <c r="AD103" s="24"/>
    </row>
    <row r="104" spans="1:30" ht="12.75" customHeight="1">
      <c r="A104" s="11">
        <v>1959</v>
      </c>
      <c r="B104" s="31">
        <v>10</v>
      </c>
      <c r="C104" s="31">
        <v>1</v>
      </c>
      <c r="D104" s="13"/>
      <c r="E104" s="23" t="s">
        <v>415</v>
      </c>
      <c r="F104" s="23" t="s">
        <v>40</v>
      </c>
      <c r="G104" s="23" t="s">
        <v>55</v>
      </c>
      <c r="H104" s="13"/>
      <c r="I104" s="13"/>
      <c r="J104" s="14" t="s">
        <v>561</v>
      </c>
      <c r="K104" s="14" t="s">
        <v>562</v>
      </c>
      <c r="L104" s="13"/>
      <c r="M104" s="15"/>
      <c r="N104" s="15"/>
      <c r="O104" s="33" t="s">
        <v>129</v>
      </c>
      <c r="P104" s="15"/>
      <c r="Q104" s="16" t="s">
        <v>42</v>
      </c>
      <c r="R104" s="16"/>
      <c r="S104" s="16"/>
      <c r="T104" s="18" t="s">
        <v>130</v>
      </c>
      <c r="U104" s="26"/>
      <c r="V104" s="13"/>
      <c r="W104" s="55" t="s">
        <v>563</v>
      </c>
      <c r="X104" s="20"/>
      <c r="Y104" s="20" t="s">
        <v>564</v>
      </c>
      <c r="Z104" s="34"/>
      <c r="AA104" s="34"/>
      <c r="AB104" s="34"/>
      <c r="AC104" s="28" t="s">
        <v>565</v>
      </c>
      <c r="AD104" s="24"/>
    </row>
    <row r="105" spans="1:30" ht="12.75" customHeight="1">
      <c r="A105" s="11">
        <v>1959</v>
      </c>
      <c r="B105" s="12"/>
      <c r="C105" s="12"/>
      <c r="D105" s="13"/>
      <c r="E105" s="23" t="s">
        <v>566</v>
      </c>
      <c r="F105" s="13"/>
      <c r="G105" s="13"/>
      <c r="H105" s="13"/>
      <c r="I105" s="13"/>
      <c r="J105" s="14" t="s">
        <v>567</v>
      </c>
      <c r="K105" s="14" t="s">
        <v>568</v>
      </c>
      <c r="L105" s="13"/>
      <c r="M105" s="15"/>
      <c r="N105" s="15"/>
      <c r="O105" s="29" t="s">
        <v>79</v>
      </c>
      <c r="P105" s="15"/>
      <c r="Q105" s="16" t="s">
        <v>33</v>
      </c>
      <c r="R105" s="16"/>
      <c r="S105" s="16"/>
      <c r="T105" s="18" t="s">
        <v>322</v>
      </c>
      <c r="U105" s="26"/>
      <c r="V105" s="16" t="s">
        <v>569</v>
      </c>
      <c r="W105" s="44" t="s">
        <v>73</v>
      </c>
      <c r="X105" s="20"/>
      <c r="Y105" s="20" t="s">
        <v>570</v>
      </c>
      <c r="Z105" s="20"/>
      <c r="AA105" s="20"/>
      <c r="AB105" s="20"/>
      <c r="AC105" s="21" t="s">
        <v>82</v>
      </c>
      <c r="AD105" s="24"/>
    </row>
    <row r="106" spans="1:30" ht="12.75" customHeight="1">
      <c r="A106" s="11">
        <v>1959</v>
      </c>
      <c r="B106" s="12"/>
      <c r="C106" s="12"/>
      <c r="D106" s="13"/>
      <c r="E106" s="23" t="s">
        <v>566</v>
      </c>
      <c r="F106" s="13"/>
      <c r="G106" s="13"/>
      <c r="H106" s="13"/>
      <c r="I106" s="13"/>
      <c r="J106" s="14" t="s">
        <v>571</v>
      </c>
      <c r="K106" s="14" t="s">
        <v>572</v>
      </c>
      <c r="L106" s="13"/>
      <c r="M106" s="15"/>
      <c r="N106" s="15"/>
      <c r="O106" s="29" t="s">
        <v>528</v>
      </c>
      <c r="P106" s="15"/>
      <c r="Q106" s="16" t="s">
        <v>33</v>
      </c>
      <c r="R106" s="16"/>
      <c r="S106" s="16"/>
      <c r="T106" s="13"/>
      <c r="U106" s="26"/>
      <c r="V106" s="16" t="s">
        <v>573</v>
      </c>
      <c r="W106" s="20"/>
      <c r="X106" s="20"/>
      <c r="Y106" s="20" t="s">
        <v>574</v>
      </c>
      <c r="Z106" s="20"/>
      <c r="AA106" s="20"/>
      <c r="AB106" s="20"/>
      <c r="AC106" s="21" t="s">
        <v>193</v>
      </c>
      <c r="AD106" s="24"/>
    </row>
    <row r="107" spans="1:30" ht="12.75" customHeight="1">
      <c r="A107" s="11">
        <v>1959</v>
      </c>
      <c r="B107" s="12"/>
      <c r="C107" s="12"/>
      <c r="D107" s="13"/>
      <c r="E107" s="23" t="s">
        <v>566</v>
      </c>
      <c r="F107" s="13"/>
      <c r="G107" s="13"/>
      <c r="H107" s="13"/>
      <c r="I107" s="13"/>
      <c r="J107" s="14" t="s">
        <v>575</v>
      </c>
      <c r="K107" s="14" t="s">
        <v>576</v>
      </c>
      <c r="L107" s="13"/>
      <c r="M107" s="15"/>
      <c r="N107" s="15"/>
      <c r="O107" s="29" t="s">
        <v>259</v>
      </c>
      <c r="P107" s="15"/>
      <c r="Q107" s="16" t="s">
        <v>33</v>
      </c>
      <c r="R107" s="16"/>
      <c r="S107" s="16"/>
      <c r="T107" s="18" t="s">
        <v>130</v>
      </c>
      <c r="U107" s="26"/>
      <c r="V107" s="16" t="s">
        <v>577</v>
      </c>
      <c r="W107" s="44" t="s">
        <v>131</v>
      </c>
      <c r="X107" s="20"/>
      <c r="Y107" s="20" t="s">
        <v>578</v>
      </c>
      <c r="Z107" s="20"/>
      <c r="AA107" s="20"/>
      <c r="AB107" s="20"/>
      <c r="AC107" s="32" t="s">
        <v>75</v>
      </c>
      <c r="AD107" s="24"/>
    </row>
    <row r="108" spans="1:30" ht="12.75" customHeight="1">
      <c r="A108" s="11">
        <v>1959</v>
      </c>
      <c r="B108" s="12"/>
      <c r="C108" s="12"/>
      <c r="D108" s="13"/>
      <c r="E108" s="23" t="s">
        <v>566</v>
      </c>
      <c r="F108" s="13"/>
      <c r="G108" s="13"/>
      <c r="H108" s="13"/>
      <c r="I108" s="13"/>
      <c r="J108" s="14" t="s">
        <v>579</v>
      </c>
      <c r="K108" s="14" t="s">
        <v>580</v>
      </c>
      <c r="L108" s="36" t="s">
        <v>581</v>
      </c>
      <c r="M108" s="25" t="s">
        <v>582</v>
      </c>
      <c r="N108" s="25" t="s">
        <v>583</v>
      </c>
      <c r="O108" s="36" t="s">
        <v>259</v>
      </c>
      <c r="P108" s="14"/>
      <c r="Q108" s="16" t="s">
        <v>36</v>
      </c>
      <c r="R108" s="16"/>
      <c r="S108" s="16"/>
      <c r="T108" s="13"/>
      <c r="U108" s="26"/>
      <c r="V108" s="16" t="s">
        <v>584</v>
      </c>
      <c r="W108" s="20"/>
      <c r="X108" s="20"/>
      <c r="Y108" s="20" t="s">
        <v>585</v>
      </c>
      <c r="Z108" s="20"/>
      <c r="AA108" s="20"/>
      <c r="AB108" s="20"/>
      <c r="AC108" s="32" t="s">
        <v>75</v>
      </c>
      <c r="AD108" s="24"/>
    </row>
    <row r="109" spans="1:30" ht="12.75" customHeight="1">
      <c r="A109" s="11">
        <v>1960</v>
      </c>
      <c r="B109" s="12"/>
      <c r="C109" s="12"/>
      <c r="D109" s="13"/>
      <c r="E109" s="23" t="s">
        <v>415</v>
      </c>
      <c r="F109" s="13"/>
      <c r="G109" s="13"/>
      <c r="H109" s="13"/>
      <c r="I109" s="13"/>
      <c r="J109" s="14" t="s">
        <v>586</v>
      </c>
      <c r="K109" s="14" t="s">
        <v>587</v>
      </c>
      <c r="L109" s="13"/>
      <c r="M109" s="15"/>
      <c r="N109" s="15"/>
      <c r="O109" s="29" t="s">
        <v>528</v>
      </c>
      <c r="P109" s="15"/>
      <c r="Q109" s="16" t="s">
        <v>42</v>
      </c>
      <c r="R109" s="16"/>
      <c r="S109" s="16"/>
      <c r="T109" s="16"/>
      <c r="U109" s="26"/>
      <c r="V109" s="16" t="s">
        <v>588</v>
      </c>
      <c r="W109" s="20"/>
      <c r="X109" s="20"/>
      <c r="Y109" s="20" t="s">
        <v>589</v>
      </c>
      <c r="Z109" s="20"/>
      <c r="AA109" s="20"/>
      <c r="AB109" s="20"/>
      <c r="AC109" s="28" t="s">
        <v>565</v>
      </c>
      <c r="AD109" s="24"/>
    </row>
    <row r="110" spans="1:30" ht="12.75" customHeight="1">
      <c r="A110" s="11">
        <v>1962</v>
      </c>
      <c r="B110" s="31">
        <v>10</v>
      </c>
      <c r="C110" s="31">
        <v>1</v>
      </c>
      <c r="D110" s="13"/>
      <c r="E110" s="23" t="s">
        <v>590</v>
      </c>
      <c r="F110" s="23" t="s">
        <v>40</v>
      </c>
      <c r="G110" s="23" t="s">
        <v>55</v>
      </c>
      <c r="H110" s="13"/>
      <c r="I110" s="13"/>
      <c r="J110" s="14" t="s">
        <v>591</v>
      </c>
      <c r="K110" s="14" t="s">
        <v>592</v>
      </c>
      <c r="L110" s="16" t="s">
        <v>593</v>
      </c>
      <c r="M110" s="39" t="s">
        <v>432</v>
      </c>
      <c r="N110" s="25" t="s">
        <v>594</v>
      </c>
      <c r="O110" s="33" t="s">
        <v>129</v>
      </c>
      <c r="P110" s="15"/>
      <c r="Q110" s="16" t="s">
        <v>42</v>
      </c>
      <c r="R110" s="16"/>
      <c r="S110" s="16"/>
      <c r="T110" s="18" t="s">
        <v>130</v>
      </c>
      <c r="U110" s="26"/>
      <c r="V110" s="13"/>
      <c r="W110" s="55" t="s">
        <v>131</v>
      </c>
      <c r="X110" s="20"/>
      <c r="Y110" s="20" t="s">
        <v>595</v>
      </c>
      <c r="Z110" s="34"/>
      <c r="AA110" s="34"/>
      <c r="AB110" s="34"/>
      <c r="AC110" s="21" t="s">
        <v>193</v>
      </c>
      <c r="AD110" s="24"/>
    </row>
    <row r="111" spans="1:30" ht="12.75" customHeight="1">
      <c r="A111" s="47">
        <v>1904</v>
      </c>
      <c r="B111" s="58">
        <v>2</v>
      </c>
      <c r="C111" s="58">
        <v>4</v>
      </c>
      <c r="D111" s="49"/>
      <c r="E111" s="50" t="s">
        <v>596</v>
      </c>
      <c r="F111" s="49" t="s">
        <v>58</v>
      </c>
      <c r="G111" s="49" t="s">
        <v>40</v>
      </c>
      <c r="H111" s="49"/>
      <c r="I111" s="49"/>
      <c r="J111" s="51" t="s">
        <v>597</v>
      </c>
      <c r="K111" s="51" t="s">
        <v>598</v>
      </c>
      <c r="L111" s="54" t="s">
        <v>599</v>
      </c>
      <c r="M111" s="51" t="s">
        <v>600</v>
      </c>
      <c r="N111" s="51" t="s">
        <v>601</v>
      </c>
      <c r="O111" s="51"/>
      <c r="P111" s="51"/>
      <c r="Q111" s="16" t="s">
        <v>57</v>
      </c>
      <c r="R111" s="16"/>
      <c r="S111" s="16"/>
      <c r="T111" s="35" t="s">
        <v>602</v>
      </c>
      <c r="U111" s="26"/>
      <c r="V111" s="13"/>
      <c r="W111" s="34"/>
      <c r="X111" s="20"/>
      <c r="Y111" s="20" t="s">
        <v>603</v>
      </c>
      <c r="Z111" s="34"/>
      <c r="AA111" s="34"/>
      <c r="AB111" s="34"/>
      <c r="AC111" s="21" t="s">
        <v>82</v>
      </c>
      <c r="AD111" s="24"/>
    </row>
    <row r="112" spans="1:30" ht="12.75" customHeight="1">
      <c r="A112" s="47">
        <v>1790</v>
      </c>
      <c r="B112" s="58">
        <v>12</v>
      </c>
      <c r="C112" s="58">
        <v>19</v>
      </c>
      <c r="D112" s="49"/>
      <c r="E112" s="50"/>
      <c r="F112" s="49"/>
      <c r="G112" s="49"/>
      <c r="H112" s="49"/>
      <c r="I112" s="49"/>
      <c r="J112" s="51" t="s">
        <v>604</v>
      </c>
      <c r="K112" s="51" t="s">
        <v>605</v>
      </c>
      <c r="L112" s="54"/>
      <c r="M112" s="51" t="s">
        <v>606</v>
      </c>
      <c r="N112" s="51"/>
      <c r="O112" s="29" t="s">
        <v>79</v>
      </c>
      <c r="P112" s="51"/>
      <c r="Q112" s="16" t="s">
        <v>39</v>
      </c>
      <c r="R112" s="16"/>
      <c r="S112" s="16"/>
      <c r="T112" s="18" t="s">
        <v>71</v>
      </c>
      <c r="U112" s="26"/>
      <c r="V112" s="13"/>
      <c r="W112" s="55" t="s">
        <v>73</v>
      </c>
      <c r="X112" s="20"/>
      <c r="Y112" s="20" t="s">
        <v>607</v>
      </c>
      <c r="Z112" s="34"/>
      <c r="AA112" s="34"/>
      <c r="AB112" s="34"/>
      <c r="AC112" s="21" t="s">
        <v>82</v>
      </c>
      <c r="AD112" s="24"/>
    </row>
    <row r="113" spans="1:30" ht="12.75" customHeight="1">
      <c r="A113" s="47">
        <v>1790</v>
      </c>
      <c r="B113" s="58">
        <v>12</v>
      </c>
      <c r="C113" s="58">
        <v>19</v>
      </c>
      <c r="D113" s="49"/>
      <c r="E113" s="50"/>
      <c r="F113" s="49"/>
      <c r="G113" s="49"/>
      <c r="H113" s="49"/>
      <c r="I113" s="49"/>
      <c r="J113" s="51" t="s">
        <v>608</v>
      </c>
      <c r="K113" s="51" t="s">
        <v>609</v>
      </c>
      <c r="L113" s="54"/>
      <c r="M113" s="51" t="s">
        <v>606</v>
      </c>
      <c r="N113" s="51"/>
      <c r="O113" s="29" t="s">
        <v>79</v>
      </c>
      <c r="P113" s="51"/>
      <c r="Q113" s="16" t="s">
        <v>42</v>
      </c>
      <c r="R113" s="16"/>
      <c r="S113" s="16"/>
      <c r="T113" s="18" t="s">
        <v>71</v>
      </c>
      <c r="U113" s="26"/>
      <c r="V113" s="13"/>
      <c r="W113" s="55" t="s">
        <v>73</v>
      </c>
      <c r="X113" s="20"/>
      <c r="Y113" s="20" t="s">
        <v>610</v>
      </c>
      <c r="Z113" s="34"/>
      <c r="AA113" s="34"/>
      <c r="AB113" s="34"/>
      <c r="AC113" s="21" t="s">
        <v>82</v>
      </c>
      <c r="AD113" s="24"/>
    </row>
    <row r="114" spans="1:30" ht="12.75" customHeight="1">
      <c r="A114" s="47">
        <v>1922</v>
      </c>
      <c r="B114" s="58">
        <v>12</v>
      </c>
      <c r="C114" s="58">
        <v>21</v>
      </c>
      <c r="D114" s="49"/>
      <c r="E114" s="50"/>
      <c r="F114" s="49"/>
      <c r="G114" s="49"/>
      <c r="H114" s="49"/>
      <c r="I114" s="49"/>
      <c r="J114" s="51" t="s">
        <v>611</v>
      </c>
      <c r="K114" s="51" t="s">
        <v>612</v>
      </c>
      <c r="L114" s="54"/>
      <c r="M114" s="51"/>
      <c r="N114" s="51" t="s">
        <v>613</v>
      </c>
      <c r="O114" s="51"/>
      <c r="P114" s="51"/>
      <c r="Q114" s="16" t="s">
        <v>33</v>
      </c>
      <c r="R114" s="16"/>
      <c r="S114" s="16"/>
      <c r="T114" s="35"/>
      <c r="U114" s="26"/>
      <c r="V114" s="13"/>
      <c r="W114" s="34"/>
      <c r="X114" s="20"/>
      <c r="Y114" s="20" t="s">
        <v>614</v>
      </c>
      <c r="Z114" s="34"/>
      <c r="AA114" s="34"/>
      <c r="AB114" s="34"/>
      <c r="AC114" s="28" t="s">
        <v>75</v>
      </c>
      <c r="AD114" s="24"/>
    </row>
    <row r="115" spans="1:30" ht="12.75" customHeight="1">
      <c r="A115" s="47">
        <v>1922</v>
      </c>
      <c r="B115" s="58">
        <v>12</v>
      </c>
      <c r="C115" s="58">
        <v>21</v>
      </c>
      <c r="D115" s="49"/>
      <c r="E115" s="50"/>
      <c r="F115" s="49"/>
      <c r="G115" s="49"/>
      <c r="H115" s="49"/>
      <c r="I115" s="49"/>
      <c r="J115" s="51" t="s">
        <v>615</v>
      </c>
      <c r="K115" s="51" t="s">
        <v>616</v>
      </c>
      <c r="L115" s="54"/>
      <c r="M115" s="51"/>
      <c r="N115" s="51" t="s">
        <v>613</v>
      </c>
      <c r="O115" s="51"/>
      <c r="P115" s="51"/>
      <c r="Q115" s="16" t="s">
        <v>36</v>
      </c>
      <c r="R115" s="16"/>
      <c r="S115" s="16"/>
      <c r="T115" s="35"/>
      <c r="U115" s="26"/>
      <c r="V115" s="13"/>
      <c r="W115" s="34"/>
      <c r="X115" s="20"/>
      <c r="Y115" s="20" t="s">
        <v>617</v>
      </c>
      <c r="Z115" s="34"/>
      <c r="AA115" s="34"/>
      <c r="AB115" s="34"/>
      <c r="AC115" s="32" t="s">
        <v>75</v>
      </c>
      <c r="AD115" s="24"/>
    </row>
    <row r="116" spans="1:30" ht="12.75" customHeight="1">
      <c r="A116" s="47">
        <v>1922</v>
      </c>
      <c r="B116" s="58">
        <v>1</v>
      </c>
      <c r="C116" s="58">
        <v>1</v>
      </c>
      <c r="D116" s="49"/>
      <c r="E116" s="50"/>
      <c r="F116" s="49"/>
      <c r="G116" s="49"/>
      <c r="H116" s="49"/>
      <c r="I116" s="49"/>
      <c r="J116" s="51" t="s">
        <v>618</v>
      </c>
      <c r="K116" s="51" t="s">
        <v>619</v>
      </c>
      <c r="L116" s="54"/>
      <c r="M116" s="51"/>
      <c r="N116" s="51" t="s">
        <v>613</v>
      </c>
      <c r="O116" s="51"/>
      <c r="P116" s="51"/>
      <c r="Q116" s="16" t="s">
        <v>36</v>
      </c>
      <c r="R116" s="16"/>
      <c r="S116" s="16"/>
      <c r="T116" s="35"/>
      <c r="U116" s="26"/>
      <c r="V116" s="13"/>
      <c r="W116" s="55" t="s">
        <v>73</v>
      </c>
      <c r="X116" s="20"/>
      <c r="Y116" s="20" t="s">
        <v>620</v>
      </c>
      <c r="Z116" s="34"/>
      <c r="AA116" s="34"/>
      <c r="AB116" s="34"/>
      <c r="AC116" s="32" t="s">
        <v>75</v>
      </c>
      <c r="AD116" s="24"/>
    </row>
    <row r="117" spans="1:30" ht="12.75" customHeight="1">
      <c r="A117" s="47">
        <v>1920</v>
      </c>
      <c r="B117" s="58">
        <v>5</v>
      </c>
      <c r="C117" s="58">
        <v>1</v>
      </c>
      <c r="D117" s="49"/>
      <c r="E117" s="50"/>
      <c r="F117" s="49"/>
      <c r="G117" s="49"/>
      <c r="H117" s="49"/>
      <c r="I117" s="49"/>
      <c r="J117" s="51" t="s">
        <v>621</v>
      </c>
      <c r="K117" s="51" t="s">
        <v>622</v>
      </c>
      <c r="L117" s="54"/>
      <c r="M117" s="51"/>
      <c r="N117" s="51" t="s">
        <v>613</v>
      </c>
      <c r="O117" s="51"/>
      <c r="P117" s="51"/>
      <c r="Q117" s="16" t="s">
        <v>39</v>
      </c>
      <c r="R117" s="16"/>
      <c r="S117" s="16"/>
      <c r="T117" s="35"/>
      <c r="U117" s="26"/>
      <c r="V117" s="13"/>
      <c r="W117" s="55" t="s">
        <v>73</v>
      </c>
      <c r="X117" s="20"/>
      <c r="Y117" s="20" t="s">
        <v>623</v>
      </c>
      <c r="Z117" s="34"/>
      <c r="AA117" s="34"/>
      <c r="AB117" s="34"/>
      <c r="AC117" s="28" t="s">
        <v>75</v>
      </c>
      <c r="AD117" s="24"/>
    </row>
    <row r="118" spans="1:30" ht="12.75" customHeight="1">
      <c r="A118" s="47">
        <v>1918</v>
      </c>
      <c r="B118" s="58">
        <v>11</v>
      </c>
      <c r="C118" s="58">
        <v>11</v>
      </c>
      <c r="D118" s="49"/>
      <c r="E118" s="50"/>
      <c r="F118" s="49"/>
      <c r="G118" s="49"/>
      <c r="H118" s="49"/>
      <c r="I118" s="49"/>
      <c r="J118" s="51" t="s">
        <v>624</v>
      </c>
      <c r="K118" s="51" t="s">
        <v>625</v>
      </c>
      <c r="L118" s="54"/>
      <c r="M118" s="51"/>
      <c r="N118" s="51" t="s">
        <v>613</v>
      </c>
      <c r="O118" s="51"/>
      <c r="P118" s="51"/>
      <c r="Q118" s="16" t="s">
        <v>39</v>
      </c>
      <c r="R118" s="16"/>
      <c r="S118" s="16"/>
      <c r="T118" s="35"/>
      <c r="U118" s="26"/>
      <c r="V118" s="13"/>
      <c r="W118" s="55" t="s">
        <v>73</v>
      </c>
      <c r="X118" s="20"/>
      <c r="Y118" s="20" t="s">
        <v>626</v>
      </c>
      <c r="Z118" s="34"/>
      <c r="AA118" s="34"/>
      <c r="AB118" s="34"/>
      <c r="AC118" s="32" t="s">
        <v>75</v>
      </c>
      <c r="AD118" s="24"/>
    </row>
    <row r="119" spans="1:30" ht="12.75" customHeight="1">
      <c r="A119" s="47">
        <v>1922</v>
      </c>
      <c r="B119" s="58">
        <v>7</v>
      </c>
      <c r="C119" s="58">
        <v>1</v>
      </c>
      <c r="D119" s="49"/>
      <c r="E119" s="50" t="s">
        <v>272</v>
      </c>
      <c r="F119" s="49" t="s">
        <v>627</v>
      </c>
      <c r="G119" s="49" t="s">
        <v>628</v>
      </c>
      <c r="H119" s="49"/>
      <c r="I119" s="49"/>
      <c r="J119" s="51" t="s">
        <v>629</v>
      </c>
      <c r="K119" s="51" t="s">
        <v>630</v>
      </c>
      <c r="L119" s="54"/>
      <c r="M119" s="51"/>
      <c r="N119" s="51" t="s">
        <v>613</v>
      </c>
      <c r="O119" s="51"/>
      <c r="P119" s="51"/>
      <c r="Q119" s="16" t="s">
        <v>39</v>
      </c>
      <c r="R119" s="16"/>
      <c r="S119" s="16"/>
      <c r="T119" s="35"/>
      <c r="U119" s="26"/>
      <c r="V119" s="13"/>
      <c r="W119" s="55" t="s">
        <v>73</v>
      </c>
      <c r="X119" s="20"/>
      <c r="Y119" s="20" t="s">
        <v>631</v>
      </c>
      <c r="Z119" s="34"/>
      <c r="AA119" s="34"/>
      <c r="AB119" s="34"/>
      <c r="AC119" s="21" t="s">
        <v>82</v>
      </c>
      <c r="AD119" s="24"/>
    </row>
    <row r="120" spans="1:30" ht="12.75" customHeight="1">
      <c r="A120" s="47">
        <v>1922</v>
      </c>
      <c r="B120" s="58">
        <v>1</v>
      </c>
      <c r="C120" s="58">
        <v>1</v>
      </c>
      <c r="D120" s="49"/>
      <c r="E120" s="50"/>
      <c r="F120" s="49"/>
      <c r="G120" s="49"/>
      <c r="H120" s="49"/>
      <c r="I120" s="49"/>
      <c r="J120" s="51" t="s">
        <v>632</v>
      </c>
      <c r="K120" s="51" t="s">
        <v>633</v>
      </c>
      <c r="L120" s="54"/>
      <c r="M120" s="51"/>
      <c r="N120" s="51" t="s">
        <v>613</v>
      </c>
      <c r="O120" s="51"/>
      <c r="P120" s="51"/>
      <c r="Q120" s="16" t="s">
        <v>36</v>
      </c>
      <c r="R120" s="16"/>
      <c r="S120" s="16"/>
      <c r="T120" s="35"/>
      <c r="U120" s="26"/>
      <c r="V120" s="13"/>
      <c r="W120" s="55" t="s">
        <v>73</v>
      </c>
      <c r="X120" s="20"/>
      <c r="Y120" s="20" t="s">
        <v>634</v>
      </c>
      <c r="Z120" s="34"/>
      <c r="AA120" s="34"/>
      <c r="AB120" s="34"/>
      <c r="AC120" s="32" t="s">
        <v>75</v>
      </c>
      <c r="AD120" s="24"/>
    </row>
    <row r="121" spans="1:30" ht="12.75" customHeight="1">
      <c r="A121" s="47">
        <v>1889</v>
      </c>
      <c r="B121" s="58">
        <v>5</v>
      </c>
      <c r="C121" s="58">
        <v>30</v>
      </c>
      <c r="D121" s="49"/>
      <c r="E121" s="50"/>
      <c r="F121" s="49"/>
      <c r="G121" s="49"/>
      <c r="H121" s="49"/>
      <c r="I121" s="49"/>
      <c r="J121" s="51" t="s">
        <v>635</v>
      </c>
      <c r="K121" s="59" t="s">
        <v>636</v>
      </c>
      <c r="L121" s="54"/>
      <c r="M121" s="51"/>
      <c r="N121" s="51" t="s">
        <v>613</v>
      </c>
      <c r="O121" s="51"/>
      <c r="P121" s="51"/>
      <c r="Q121" s="16" t="s">
        <v>29</v>
      </c>
      <c r="R121" s="16"/>
      <c r="S121" s="16"/>
      <c r="T121" s="35"/>
      <c r="U121" s="26"/>
      <c r="V121" s="13"/>
      <c r="W121" s="55" t="s">
        <v>73</v>
      </c>
      <c r="X121" s="20"/>
      <c r="Y121" s="20" t="s">
        <v>637</v>
      </c>
      <c r="Z121" s="34"/>
      <c r="AA121" s="34"/>
      <c r="AB121" s="34"/>
      <c r="AC121" s="21" t="s">
        <v>193</v>
      </c>
      <c r="AD121" s="24"/>
    </row>
    <row r="122" spans="1:30" ht="12.75" customHeight="1">
      <c r="A122" s="47">
        <v>1882</v>
      </c>
      <c r="B122" s="58">
        <v>1</v>
      </c>
      <c r="C122" s="58">
        <v>12</v>
      </c>
      <c r="D122" s="49"/>
      <c r="E122" s="50"/>
      <c r="F122" s="49"/>
      <c r="G122" s="49"/>
      <c r="H122" s="49"/>
      <c r="I122" s="49"/>
      <c r="J122" s="51" t="s">
        <v>638</v>
      </c>
      <c r="K122" s="51"/>
      <c r="L122" s="54"/>
      <c r="M122" s="51"/>
      <c r="N122" s="51" t="s">
        <v>613</v>
      </c>
      <c r="O122" s="51"/>
      <c r="P122" s="51"/>
      <c r="Q122" s="16" t="s">
        <v>29</v>
      </c>
      <c r="R122" s="16"/>
      <c r="S122" s="16"/>
      <c r="T122" s="35"/>
      <c r="U122" s="26"/>
      <c r="V122" s="13"/>
      <c r="W122" s="55" t="s">
        <v>73</v>
      </c>
      <c r="X122" s="20"/>
      <c r="Y122" s="20" t="s">
        <v>639</v>
      </c>
      <c r="Z122" s="34"/>
      <c r="AA122" s="34"/>
      <c r="AB122" s="34"/>
      <c r="AC122" s="21" t="s">
        <v>193</v>
      </c>
      <c r="AD122" s="24"/>
    </row>
    <row r="123" spans="1:30" ht="12.75" customHeight="1">
      <c r="A123" s="47">
        <v>1882</v>
      </c>
      <c r="B123" s="58">
        <v>1</v>
      </c>
      <c r="C123" s="58">
        <v>30</v>
      </c>
      <c r="D123" s="49"/>
      <c r="E123" s="50"/>
      <c r="F123" s="49"/>
      <c r="G123" s="49"/>
      <c r="H123" s="49"/>
      <c r="I123" s="49"/>
      <c r="J123" s="51" t="s">
        <v>640</v>
      </c>
      <c r="K123" s="51"/>
      <c r="L123" s="54"/>
      <c r="M123" s="51"/>
      <c r="N123" s="51" t="s">
        <v>613</v>
      </c>
      <c r="O123" s="51"/>
      <c r="P123" s="51"/>
      <c r="Q123" s="16" t="s">
        <v>29</v>
      </c>
      <c r="R123" s="16"/>
      <c r="S123" s="16"/>
      <c r="T123" s="35"/>
      <c r="U123" s="26"/>
      <c r="V123" s="13"/>
      <c r="W123" s="55" t="s">
        <v>73</v>
      </c>
      <c r="X123" s="20"/>
      <c r="Y123" s="20" t="s">
        <v>641</v>
      </c>
      <c r="Z123" s="34"/>
      <c r="AA123" s="34"/>
      <c r="AB123" s="34"/>
      <c r="AC123" s="21" t="s">
        <v>193</v>
      </c>
      <c r="AD123" s="24"/>
    </row>
    <row r="124" spans="1:30" ht="12.75" customHeight="1">
      <c r="A124" s="47">
        <v>1881</v>
      </c>
      <c r="B124" s="58">
        <v>1</v>
      </c>
      <c r="C124" s="58">
        <v>1</v>
      </c>
      <c r="D124" s="49"/>
      <c r="E124" s="50"/>
      <c r="F124" s="49"/>
      <c r="G124" s="49"/>
      <c r="H124" s="49"/>
      <c r="I124" s="49"/>
      <c r="J124" s="51" t="s">
        <v>642</v>
      </c>
      <c r="K124" s="51"/>
      <c r="L124" s="54"/>
      <c r="M124" s="51"/>
      <c r="N124" s="51" t="s">
        <v>613</v>
      </c>
      <c r="O124" s="51"/>
      <c r="P124" s="51"/>
      <c r="Q124" s="16" t="s">
        <v>36</v>
      </c>
      <c r="R124" s="16"/>
      <c r="S124" s="16"/>
      <c r="T124" s="35"/>
      <c r="U124" s="26"/>
      <c r="V124" s="13"/>
      <c r="W124" s="55" t="s">
        <v>73</v>
      </c>
      <c r="X124" s="20"/>
      <c r="Y124" s="20" t="s">
        <v>643</v>
      </c>
      <c r="Z124" s="34"/>
      <c r="AA124" s="34"/>
      <c r="AB124" s="34"/>
      <c r="AC124" s="28" t="s">
        <v>75</v>
      </c>
      <c r="AD124" s="24"/>
    </row>
    <row r="125" spans="1:30" ht="12.75" customHeight="1">
      <c r="A125" s="47">
        <v>1889</v>
      </c>
      <c r="B125" s="58">
        <v>5</v>
      </c>
      <c r="C125" s="58">
        <v>30</v>
      </c>
      <c r="D125" s="49"/>
      <c r="E125" s="50"/>
      <c r="F125" s="49"/>
      <c r="G125" s="49"/>
      <c r="H125" s="49"/>
      <c r="I125" s="49"/>
      <c r="J125" s="51" t="s">
        <v>644</v>
      </c>
      <c r="K125" s="51"/>
      <c r="L125" s="54"/>
      <c r="M125" s="51"/>
      <c r="N125" s="51" t="s">
        <v>613</v>
      </c>
      <c r="O125" s="51"/>
      <c r="P125" s="51"/>
      <c r="Q125" s="16" t="s">
        <v>29</v>
      </c>
      <c r="R125" s="16"/>
      <c r="S125" s="16"/>
      <c r="T125" s="35"/>
      <c r="U125" s="26"/>
      <c r="V125" s="13"/>
      <c r="W125" s="55" t="s">
        <v>73</v>
      </c>
      <c r="X125" s="20"/>
      <c r="Y125" s="20" t="s">
        <v>645</v>
      </c>
      <c r="Z125" s="34"/>
      <c r="AA125" s="34"/>
      <c r="AB125" s="34"/>
      <c r="AC125" s="32" t="s">
        <v>75</v>
      </c>
      <c r="AD125" s="24"/>
    </row>
    <row r="126" spans="1:30" ht="12.75" customHeight="1">
      <c r="A126" s="47">
        <v>1889</v>
      </c>
      <c r="B126" s="58">
        <v>5</v>
      </c>
      <c r="C126" s="58">
        <v>30</v>
      </c>
      <c r="D126" s="49"/>
      <c r="E126" s="50"/>
      <c r="F126" s="49"/>
      <c r="G126" s="49"/>
      <c r="H126" s="49"/>
      <c r="I126" s="49"/>
      <c r="J126" s="51" t="s">
        <v>646</v>
      </c>
      <c r="K126" s="51"/>
      <c r="L126" s="54"/>
      <c r="M126" s="51"/>
      <c r="N126" s="51" t="s">
        <v>613</v>
      </c>
      <c r="O126" s="51"/>
      <c r="P126" s="51"/>
      <c r="Q126" s="16" t="s">
        <v>29</v>
      </c>
      <c r="R126" s="16"/>
      <c r="S126" s="16"/>
      <c r="T126" s="35"/>
      <c r="U126" s="26"/>
      <c r="V126" s="13"/>
      <c r="W126" s="55" t="s">
        <v>73</v>
      </c>
      <c r="X126" s="20"/>
      <c r="Y126" s="20" t="s">
        <v>647</v>
      </c>
      <c r="Z126" s="34"/>
      <c r="AA126" s="34"/>
      <c r="AB126" s="34"/>
      <c r="AC126" s="32" t="s">
        <v>75</v>
      </c>
      <c r="AD126" s="24"/>
    </row>
    <row r="127" spans="1:30" ht="12.75" customHeight="1">
      <c r="A127" s="47">
        <v>1882</v>
      </c>
      <c r="B127" s="58">
        <v>1</v>
      </c>
      <c r="C127" s="58">
        <v>30</v>
      </c>
      <c r="D127" s="49"/>
      <c r="E127" s="50"/>
      <c r="F127" s="49"/>
      <c r="G127" s="49"/>
      <c r="H127" s="49"/>
      <c r="I127" s="49"/>
      <c r="J127" s="51" t="s">
        <v>648</v>
      </c>
      <c r="K127" s="51" t="s">
        <v>649</v>
      </c>
      <c r="L127" s="54"/>
      <c r="M127" s="51"/>
      <c r="N127" s="51" t="s">
        <v>613</v>
      </c>
      <c r="O127" s="51"/>
      <c r="P127" s="51"/>
      <c r="Q127" s="16" t="s">
        <v>33</v>
      </c>
      <c r="R127" s="16"/>
      <c r="S127" s="16"/>
      <c r="T127" s="35"/>
      <c r="U127" s="26"/>
      <c r="V127" s="13"/>
      <c r="W127" s="34"/>
      <c r="X127" s="20"/>
      <c r="Y127" s="20" t="s">
        <v>650</v>
      </c>
      <c r="Z127" s="34"/>
      <c r="AA127" s="34"/>
      <c r="AB127" s="34"/>
      <c r="AC127" s="21" t="s">
        <v>193</v>
      </c>
      <c r="AD127" s="24"/>
    </row>
    <row r="128" spans="1:30" ht="12.75" customHeight="1">
      <c r="A128" s="47">
        <v>1882</v>
      </c>
      <c r="B128" s="58">
        <v>1</v>
      </c>
      <c r="C128" s="58">
        <v>12</v>
      </c>
      <c r="D128" s="49"/>
      <c r="E128" s="50"/>
      <c r="F128" s="49"/>
      <c r="G128" s="49"/>
      <c r="H128" s="49"/>
      <c r="I128" s="49"/>
      <c r="J128" s="51" t="s">
        <v>651</v>
      </c>
      <c r="K128" s="51" t="s">
        <v>652</v>
      </c>
      <c r="L128" s="54"/>
      <c r="M128" s="51"/>
      <c r="N128" s="51" t="s">
        <v>613</v>
      </c>
      <c r="O128" s="51"/>
      <c r="P128" s="51"/>
      <c r="Q128" s="16" t="s">
        <v>29</v>
      </c>
      <c r="R128" s="16"/>
      <c r="S128" s="16"/>
      <c r="T128" s="35"/>
      <c r="U128" s="26"/>
      <c r="V128" s="13"/>
      <c r="W128" s="55" t="s">
        <v>73</v>
      </c>
      <c r="X128" s="20"/>
      <c r="Y128" s="20" t="s">
        <v>653</v>
      </c>
      <c r="Z128" s="34"/>
      <c r="AA128" s="34"/>
      <c r="AB128" s="34"/>
      <c r="AC128" s="21" t="s">
        <v>193</v>
      </c>
      <c r="AD128" s="24"/>
    </row>
    <row r="129" spans="1:30" ht="12.75" customHeight="1">
      <c r="A129" s="47">
        <v>1880</v>
      </c>
      <c r="B129" s="58">
        <v>10</v>
      </c>
      <c r="C129" s="58">
        <v>27</v>
      </c>
      <c r="D129" s="49"/>
      <c r="E129" s="50"/>
      <c r="F129" s="49"/>
      <c r="G129" s="49"/>
      <c r="H129" s="49"/>
      <c r="I129" s="49"/>
      <c r="J129" s="51" t="s">
        <v>654</v>
      </c>
      <c r="K129" s="51"/>
      <c r="L129" s="54"/>
      <c r="M129" s="51"/>
      <c r="N129" s="51" t="s">
        <v>613</v>
      </c>
      <c r="O129" s="51"/>
      <c r="P129" s="51"/>
      <c r="Q129" s="16" t="s">
        <v>36</v>
      </c>
      <c r="R129" s="16"/>
      <c r="S129" s="16"/>
      <c r="T129" s="35"/>
      <c r="U129" s="26"/>
      <c r="V129" s="13"/>
      <c r="W129" s="55" t="s">
        <v>73</v>
      </c>
      <c r="X129" s="20"/>
      <c r="Y129" s="20" t="s">
        <v>655</v>
      </c>
      <c r="Z129" s="34"/>
      <c r="AA129" s="34"/>
      <c r="AB129" s="34"/>
      <c r="AC129" s="28" t="s">
        <v>75</v>
      </c>
      <c r="AD129" s="24"/>
    </row>
    <row r="130" spans="1:30" ht="12.75" customHeight="1">
      <c r="A130" s="47">
        <v>1880</v>
      </c>
      <c r="B130" s="58">
        <v>10</v>
      </c>
      <c r="C130" s="58">
        <v>27</v>
      </c>
      <c r="D130" s="49"/>
      <c r="E130" s="50"/>
      <c r="F130" s="49"/>
      <c r="G130" s="49"/>
      <c r="H130" s="49"/>
      <c r="I130" s="49"/>
      <c r="J130" s="51" t="s">
        <v>656</v>
      </c>
      <c r="K130" s="51"/>
      <c r="L130" s="54"/>
      <c r="M130" s="51"/>
      <c r="N130" s="51" t="s">
        <v>613</v>
      </c>
      <c r="O130" s="51"/>
      <c r="P130" s="51"/>
      <c r="Q130" s="16" t="s">
        <v>36</v>
      </c>
      <c r="R130" s="16"/>
      <c r="S130" s="16"/>
      <c r="T130" s="35"/>
      <c r="U130" s="26"/>
      <c r="V130" s="13"/>
      <c r="W130" s="55" t="s">
        <v>125</v>
      </c>
      <c r="X130" s="20"/>
      <c r="Y130" s="20" t="s">
        <v>657</v>
      </c>
      <c r="Z130" s="34"/>
      <c r="AA130" s="34"/>
      <c r="AB130" s="34"/>
      <c r="AC130" s="32" t="s">
        <v>75</v>
      </c>
      <c r="AD130" s="24"/>
    </row>
    <row r="131" spans="1:30" ht="12.75" customHeight="1">
      <c r="A131" s="47">
        <v>1880</v>
      </c>
      <c r="B131" s="58">
        <v>8</v>
      </c>
      <c r="C131" s="58">
        <v>1</v>
      </c>
      <c r="D131" s="49"/>
      <c r="E131" s="50"/>
      <c r="F131" s="49"/>
      <c r="G131" s="49"/>
      <c r="H131" s="49"/>
      <c r="I131" s="49"/>
      <c r="J131" s="51" t="s">
        <v>658</v>
      </c>
      <c r="K131" s="51" t="s">
        <v>659</v>
      </c>
      <c r="L131" s="54"/>
      <c r="M131" s="51"/>
      <c r="N131" s="51" t="s">
        <v>613</v>
      </c>
      <c r="O131" s="51"/>
      <c r="P131" s="51"/>
      <c r="Q131" s="16" t="s">
        <v>36</v>
      </c>
      <c r="R131" s="16"/>
      <c r="S131" s="16"/>
      <c r="T131" s="35"/>
      <c r="U131" s="26"/>
      <c r="V131" s="13"/>
      <c r="W131" s="55" t="s">
        <v>73</v>
      </c>
      <c r="X131" s="20"/>
      <c r="Y131" s="20" t="s">
        <v>660</v>
      </c>
      <c r="Z131" s="34"/>
      <c r="AA131" s="34"/>
      <c r="AB131" s="34"/>
      <c r="AC131" s="32" t="s">
        <v>75</v>
      </c>
      <c r="AD131" s="24"/>
    </row>
    <row r="132" spans="1:30" ht="12.75" customHeight="1">
      <c r="A132" s="47">
        <v>1880</v>
      </c>
      <c r="B132" s="58">
        <v>7</v>
      </c>
      <c r="C132" s="58">
        <v>1</v>
      </c>
      <c r="D132" s="49"/>
      <c r="E132" s="50" t="s">
        <v>661</v>
      </c>
      <c r="F132" s="49" t="s">
        <v>43</v>
      </c>
      <c r="G132" s="49" t="s">
        <v>173</v>
      </c>
      <c r="H132" s="49"/>
      <c r="I132" s="49"/>
      <c r="J132" s="51" t="s">
        <v>662</v>
      </c>
      <c r="K132" s="51" t="s">
        <v>663</v>
      </c>
      <c r="L132" s="54"/>
      <c r="M132" s="51"/>
      <c r="N132" s="51" t="s">
        <v>613</v>
      </c>
      <c r="O132" s="51"/>
      <c r="P132" s="51"/>
      <c r="Q132" s="16" t="s">
        <v>33</v>
      </c>
      <c r="R132" s="16"/>
      <c r="S132" s="16"/>
      <c r="T132" s="35"/>
      <c r="U132" s="26"/>
      <c r="V132" s="13"/>
      <c r="W132" s="55" t="s">
        <v>73</v>
      </c>
      <c r="X132" s="20"/>
      <c r="Y132" s="20" t="s">
        <v>664</v>
      </c>
      <c r="Z132" s="34"/>
      <c r="AA132" s="34"/>
      <c r="AB132" s="34"/>
      <c r="AC132" s="28" t="s">
        <v>565</v>
      </c>
      <c r="AD132" s="24"/>
    </row>
    <row r="133" spans="1:30" ht="12.75" customHeight="1">
      <c r="A133" s="47">
        <v>1880</v>
      </c>
      <c r="B133" s="58">
        <v>11</v>
      </c>
      <c r="C133" s="58">
        <v>11</v>
      </c>
      <c r="D133" s="49"/>
      <c r="E133" s="50"/>
      <c r="F133" s="49"/>
      <c r="G133" s="49"/>
      <c r="H133" s="49"/>
      <c r="I133" s="49"/>
      <c r="J133" s="51" t="s">
        <v>665</v>
      </c>
      <c r="K133" s="51" t="s">
        <v>666</v>
      </c>
      <c r="L133" s="54"/>
      <c r="M133" s="51"/>
      <c r="N133" s="51" t="s">
        <v>613</v>
      </c>
      <c r="O133" s="51"/>
      <c r="P133" s="51"/>
      <c r="Q133" s="16" t="s">
        <v>33</v>
      </c>
      <c r="R133" s="16"/>
      <c r="S133" s="16"/>
      <c r="T133" s="35"/>
      <c r="U133" s="26"/>
      <c r="V133" s="13"/>
      <c r="W133" s="55" t="s">
        <v>125</v>
      </c>
      <c r="X133" s="20"/>
      <c r="Y133" s="20" t="s">
        <v>667</v>
      </c>
      <c r="Z133" s="34"/>
      <c r="AA133" s="34"/>
      <c r="AB133" s="34"/>
      <c r="AC133" s="21" t="s">
        <v>193</v>
      </c>
      <c r="AD133" s="24"/>
    </row>
    <row r="134" spans="1:30" ht="12.75" customHeight="1">
      <c r="A134" s="47">
        <v>1880</v>
      </c>
      <c r="B134" s="58">
        <v>11</v>
      </c>
      <c r="C134" s="58">
        <v>11</v>
      </c>
      <c r="D134" s="49"/>
      <c r="E134" s="50"/>
      <c r="F134" s="49"/>
      <c r="G134" s="49"/>
      <c r="H134" s="49"/>
      <c r="I134" s="49"/>
      <c r="J134" s="51" t="s">
        <v>668</v>
      </c>
      <c r="K134" s="51" t="s">
        <v>669</v>
      </c>
      <c r="L134" s="54"/>
      <c r="M134" s="51"/>
      <c r="N134" s="51" t="s">
        <v>613</v>
      </c>
      <c r="O134" s="51"/>
      <c r="P134" s="51"/>
      <c r="Q134" s="16" t="s">
        <v>36</v>
      </c>
      <c r="R134" s="16"/>
      <c r="S134" s="16"/>
      <c r="T134" s="35"/>
      <c r="U134" s="26"/>
      <c r="V134" s="13"/>
      <c r="W134" s="55" t="s">
        <v>125</v>
      </c>
      <c r="X134" s="20"/>
      <c r="Y134" s="20" t="s">
        <v>670</v>
      </c>
      <c r="Z134" s="34"/>
      <c r="AA134" s="34"/>
      <c r="AB134" s="34"/>
      <c r="AC134" s="28" t="s">
        <v>75</v>
      </c>
      <c r="AD134" s="24"/>
    </row>
    <row r="135" spans="1:30" ht="12.75" customHeight="1">
      <c r="A135" s="47">
        <v>1880</v>
      </c>
      <c r="B135" s="58">
        <v>11</v>
      </c>
      <c r="C135" s="58">
        <v>11</v>
      </c>
      <c r="D135" s="49"/>
      <c r="E135" s="50"/>
      <c r="F135" s="49"/>
      <c r="G135" s="49"/>
      <c r="H135" s="49"/>
      <c r="I135" s="49"/>
      <c r="J135" s="51" t="s">
        <v>671</v>
      </c>
      <c r="K135" s="60" t="s">
        <v>672</v>
      </c>
      <c r="L135" s="54"/>
      <c r="M135" s="51"/>
      <c r="N135" s="51" t="s">
        <v>613</v>
      </c>
      <c r="O135" s="51"/>
      <c r="P135" s="51"/>
      <c r="Q135" s="16" t="s">
        <v>36</v>
      </c>
      <c r="R135" s="16"/>
      <c r="S135" s="16"/>
      <c r="T135" s="35"/>
      <c r="U135" s="26"/>
      <c r="V135" s="13"/>
      <c r="W135" s="55" t="s">
        <v>73</v>
      </c>
      <c r="X135" s="20"/>
      <c r="Y135" s="20" t="s">
        <v>673</v>
      </c>
      <c r="Z135" s="34"/>
      <c r="AA135" s="34"/>
      <c r="AB135" s="34"/>
      <c r="AC135" s="21" t="s">
        <v>82</v>
      </c>
      <c r="AD135" s="24"/>
    </row>
    <row r="136" spans="1:30" ht="12.75" customHeight="1">
      <c r="A136" s="47">
        <v>1880</v>
      </c>
      <c r="B136" s="58">
        <v>11</v>
      </c>
      <c r="C136" s="58">
        <v>11</v>
      </c>
      <c r="D136" s="49"/>
      <c r="E136" s="50"/>
      <c r="F136" s="49"/>
      <c r="G136" s="49"/>
      <c r="H136" s="49"/>
      <c r="I136" s="49"/>
      <c r="J136" s="51" t="s">
        <v>674</v>
      </c>
      <c r="K136" s="51" t="s">
        <v>675</v>
      </c>
      <c r="L136" s="54"/>
      <c r="M136" s="51"/>
      <c r="N136" s="51" t="s">
        <v>613</v>
      </c>
      <c r="O136" s="51"/>
      <c r="P136" s="51"/>
      <c r="Q136" s="16" t="s">
        <v>36</v>
      </c>
      <c r="R136" s="16"/>
      <c r="S136" s="16"/>
      <c r="T136" s="35"/>
      <c r="U136" s="26"/>
      <c r="V136" s="13"/>
      <c r="W136" s="55" t="s">
        <v>73</v>
      </c>
      <c r="X136" s="20"/>
      <c r="Y136" s="20" t="s">
        <v>676</v>
      </c>
      <c r="Z136" s="34"/>
      <c r="AA136" s="34"/>
      <c r="AB136" s="34"/>
      <c r="AC136" s="21" t="s">
        <v>193</v>
      </c>
      <c r="AD136" s="24"/>
    </row>
    <row r="137" spans="1:30" ht="12.75" customHeight="1">
      <c r="A137" s="47">
        <v>1867</v>
      </c>
      <c r="B137" s="58">
        <v>12</v>
      </c>
      <c r="C137" s="58">
        <v>3</v>
      </c>
      <c r="D137" s="49"/>
      <c r="E137" s="50"/>
      <c r="F137" s="49"/>
      <c r="G137" s="49"/>
      <c r="H137" s="49"/>
      <c r="I137" s="49"/>
      <c r="J137" s="51" t="s">
        <v>677</v>
      </c>
      <c r="K137" s="61" t="s">
        <v>678</v>
      </c>
      <c r="L137" s="54"/>
      <c r="M137" s="51"/>
      <c r="N137" s="51" t="s">
        <v>613</v>
      </c>
      <c r="O137" s="51"/>
      <c r="P137" s="51"/>
      <c r="Q137" s="16" t="s">
        <v>29</v>
      </c>
      <c r="R137" s="16"/>
      <c r="S137" s="16"/>
      <c r="T137" s="35"/>
      <c r="U137" s="26"/>
      <c r="V137" s="13"/>
      <c r="W137" s="55" t="s">
        <v>73</v>
      </c>
      <c r="X137" s="20"/>
      <c r="Y137" s="20" t="s">
        <v>679</v>
      </c>
      <c r="Z137" s="34"/>
      <c r="AA137" s="34"/>
      <c r="AB137" s="34"/>
      <c r="AC137" s="21" t="s">
        <v>193</v>
      </c>
      <c r="AD137" s="24"/>
    </row>
    <row r="138" spans="1:30" ht="12.75" customHeight="1">
      <c r="A138" s="47">
        <v>1864</v>
      </c>
      <c r="B138" s="58">
        <v>11</v>
      </c>
      <c r="C138" s="58">
        <v>27</v>
      </c>
      <c r="D138" s="49"/>
      <c r="E138" s="50"/>
      <c r="F138" s="49"/>
      <c r="G138" s="49"/>
      <c r="H138" s="49"/>
      <c r="I138" s="49"/>
      <c r="J138" s="51" t="s">
        <v>680</v>
      </c>
      <c r="K138" s="59" t="s">
        <v>681</v>
      </c>
      <c r="L138" s="54"/>
      <c r="M138" s="51"/>
      <c r="N138" s="51" t="s">
        <v>613</v>
      </c>
      <c r="O138" s="51"/>
      <c r="P138" s="51"/>
      <c r="Q138" s="16" t="s">
        <v>36</v>
      </c>
      <c r="R138" s="16"/>
      <c r="S138" s="16"/>
      <c r="T138" s="35"/>
      <c r="U138" s="26"/>
      <c r="V138" s="13"/>
      <c r="W138" s="55" t="s">
        <v>73</v>
      </c>
      <c r="X138" s="20"/>
      <c r="Y138" s="20" t="s">
        <v>682</v>
      </c>
      <c r="Z138" s="34"/>
      <c r="AA138" s="34"/>
      <c r="AB138" s="34"/>
      <c r="AC138" s="21" t="s">
        <v>193</v>
      </c>
      <c r="AD138" s="24"/>
    </row>
    <row r="139" spans="1:30" ht="12.75" customHeight="1">
      <c r="A139" s="47">
        <v>1864</v>
      </c>
      <c r="B139" s="58">
        <v>11</v>
      </c>
      <c r="C139" s="58">
        <v>29</v>
      </c>
      <c r="D139" s="49"/>
      <c r="E139" s="50"/>
      <c r="F139" s="49"/>
      <c r="G139" s="49"/>
      <c r="H139" s="49"/>
      <c r="I139" s="49"/>
      <c r="J139" s="51" t="s">
        <v>683</v>
      </c>
      <c r="K139" s="62"/>
      <c r="L139" s="54"/>
      <c r="M139" s="51"/>
      <c r="N139" s="51" t="s">
        <v>613</v>
      </c>
      <c r="O139" s="51"/>
      <c r="P139" s="51"/>
      <c r="Q139" s="16" t="s">
        <v>36</v>
      </c>
      <c r="R139" s="16"/>
      <c r="S139" s="16"/>
      <c r="T139" s="35"/>
      <c r="U139" s="26"/>
      <c r="V139" s="13"/>
      <c r="W139" s="34"/>
      <c r="X139" s="20"/>
      <c r="Y139" s="20" t="s">
        <v>684</v>
      </c>
      <c r="Z139" s="34"/>
      <c r="AA139" s="34"/>
      <c r="AB139" s="34"/>
      <c r="AC139" s="21" t="s">
        <v>193</v>
      </c>
      <c r="AD139" s="24"/>
    </row>
    <row r="140" spans="1:30" ht="12.75" customHeight="1">
      <c r="A140" s="47">
        <v>1862</v>
      </c>
      <c r="B140" s="58">
        <v>5</v>
      </c>
      <c r="C140" s="58">
        <v>10</v>
      </c>
      <c r="D140" s="49"/>
      <c r="E140" s="50"/>
      <c r="F140" s="49"/>
      <c r="G140" s="49"/>
      <c r="H140" s="49"/>
      <c r="I140" s="49"/>
      <c r="J140" s="51" t="s">
        <v>685</v>
      </c>
      <c r="K140" s="61" t="s">
        <v>686</v>
      </c>
      <c r="L140" s="54"/>
      <c r="M140" s="51"/>
      <c r="N140" s="51" t="s">
        <v>613</v>
      </c>
      <c r="O140" s="51"/>
      <c r="P140" s="51"/>
      <c r="Q140" s="16" t="s">
        <v>29</v>
      </c>
      <c r="R140" s="16"/>
      <c r="S140" s="16"/>
      <c r="T140" s="35"/>
      <c r="U140" s="26"/>
      <c r="V140" s="13"/>
      <c r="W140" s="55" t="s">
        <v>73</v>
      </c>
      <c r="X140" s="20"/>
      <c r="Y140" s="20" t="s">
        <v>687</v>
      </c>
      <c r="Z140" s="34"/>
      <c r="AA140" s="34"/>
      <c r="AB140" s="34"/>
      <c r="AC140" s="21" t="s">
        <v>193</v>
      </c>
      <c r="AD140" s="24"/>
    </row>
    <row r="141" spans="1:30" ht="12.75" customHeight="1">
      <c r="A141" s="47">
        <v>1838</v>
      </c>
      <c r="B141" s="58">
        <v>12</v>
      </c>
      <c r="C141" s="58">
        <v>23</v>
      </c>
      <c r="D141" s="49"/>
      <c r="E141" s="50"/>
      <c r="F141" s="49"/>
      <c r="G141" s="49"/>
      <c r="H141" s="49"/>
      <c r="I141" s="49"/>
      <c r="J141" s="51" t="s">
        <v>688</v>
      </c>
      <c r="K141" s="51" t="s">
        <v>689</v>
      </c>
      <c r="L141" s="54"/>
      <c r="M141" s="51"/>
      <c r="N141" s="51" t="s">
        <v>613</v>
      </c>
      <c r="O141" s="51"/>
      <c r="P141" s="51"/>
      <c r="Q141" s="16" t="s">
        <v>39</v>
      </c>
      <c r="R141" s="16"/>
      <c r="S141" s="16"/>
      <c r="T141" s="35"/>
      <c r="U141" s="26"/>
      <c r="V141" s="13"/>
      <c r="W141" s="55" t="s">
        <v>73</v>
      </c>
      <c r="X141" s="20"/>
      <c r="Y141" s="20" t="s">
        <v>690</v>
      </c>
      <c r="Z141" s="34"/>
      <c r="AA141" s="34"/>
      <c r="AB141" s="34"/>
      <c r="AC141" s="21" t="s">
        <v>193</v>
      </c>
      <c r="AD141" s="24"/>
    </row>
    <row r="142" spans="1:30" ht="12.75" customHeight="1">
      <c r="A142" s="47">
        <v>1838</v>
      </c>
      <c r="B142" s="58">
        <v>12</v>
      </c>
      <c r="C142" s="58">
        <v>23</v>
      </c>
      <c r="D142" s="49"/>
      <c r="E142" s="50"/>
      <c r="F142" s="49"/>
      <c r="G142" s="49"/>
      <c r="H142" s="49"/>
      <c r="I142" s="49"/>
      <c r="J142" s="51" t="s">
        <v>691</v>
      </c>
      <c r="K142" s="51" t="s">
        <v>692</v>
      </c>
      <c r="L142" s="54"/>
      <c r="M142" s="51"/>
      <c r="N142" s="51" t="s">
        <v>613</v>
      </c>
      <c r="O142" s="51"/>
      <c r="P142" s="51"/>
      <c r="Q142" s="16" t="s">
        <v>33</v>
      </c>
      <c r="R142" s="16"/>
      <c r="S142" s="16"/>
      <c r="T142" s="35"/>
      <c r="U142" s="26"/>
      <c r="V142" s="13"/>
      <c r="W142" s="55" t="s">
        <v>73</v>
      </c>
      <c r="X142" s="20"/>
      <c r="Y142" s="20" t="s">
        <v>693</v>
      </c>
      <c r="Z142" s="34"/>
      <c r="AA142" s="34"/>
      <c r="AB142" s="34"/>
      <c r="AC142" s="32" t="s">
        <v>75</v>
      </c>
      <c r="AD142" s="24"/>
    </row>
    <row r="143" spans="1:30" ht="12.75" customHeight="1">
      <c r="A143" s="47">
        <v>1838</v>
      </c>
      <c r="B143" s="58">
        <v>12</v>
      </c>
      <c r="C143" s="58">
        <v>23</v>
      </c>
      <c r="D143" s="49"/>
      <c r="E143" s="50"/>
      <c r="F143" s="49"/>
      <c r="G143" s="49"/>
      <c r="H143" s="49"/>
      <c r="I143" s="49"/>
      <c r="J143" s="51" t="s">
        <v>694</v>
      </c>
      <c r="K143" s="51" t="s">
        <v>695</v>
      </c>
      <c r="L143" s="54"/>
      <c r="M143" s="51"/>
      <c r="N143" s="51" t="s">
        <v>613</v>
      </c>
      <c r="O143" s="51"/>
      <c r="P143" s="51"/>
      <c r="Q143" s="16" t="s">
        <v>39</v>
      </c>
      <c r="R143" s="16"/>
      <c r="S143" s="16"/>
      <c r="T143" s="35"/>
      <c r="U143" s="26"/>
      <c r="V143" s="13"/>
      <c r="W143" s="55" t="s">
        <v>73</v>
      </c>
      <c r="X143" s="20"/>
      <c r="Y143" s="20" t="s">
        <v>696</v>
      </c>
      <c r="Z143" s="34"/>
      <c r="AA143" s="34"/>
      <c r="AB143" s="34"/>
      <c r="AC143" s="21" t="s">
        <v>193</v>
      </c>
      <c r="AD143" s="24"/>
    </row>
    <row r="144" spans="1:30" ht="12.75" customHeight="1">
      <c r="A144" s="47">
        <v>1853</v>
      </c>
      <c r="B144" s="58">
        <v>11</v>
      </c>
      <c r="C144" s="58">
        <v>7</v>
      </c>
      <c r="D144" s="49"/>
      <c r="E144" s="50"/>
      <c r="F144" s="49"/>
      <c r="G144" s="49"/>
      <c r="H144" s="49"/>
      <c r="I144" s="49"/>
      <c r="J144" s="51" t="s">
        <v>697</v>
      </c>
      <c r="K144" s="51" t="s">
        <v>698</v>
      </c>
      <c r="L144" s="54"/>
      <c r="M144" s="51"/>
      <c r="N144" s="51" t="s">
        <v>613</v>
      </c>
      <c r="O144" s="51"/>
      <c r="P144" s="51"/>
      <c r="Q144" s="16" t="s">
        <v>33</v>
      </c>
      <c r="R144" s="16"/>
      <c r="S144" s="16"/>
      <c r="T144" s="35"/>
      <c r="U144" s="26"/>
      <c r="V144" s="13"/>
      <c r="W144" s="55" t="s">
        <v>73</v>
      </c>
      <c r="X144" s="20"/>
      <c r="Y144" s="20" t="s">
        <v>699</v>
      </c>
      <c r="Z144" s="34"/>
      <c r="AA144" s="34"/>
      <c r="AB144" s="34"/>
      <c r="AC144" s="21" t="s">
        <v>193</v>
      </c>
      <c r="AD144" s="24"/>
    </row>
    <row r="145" spans="1:30" ht="12.75" customHeight="1">
      <c r="A145" s="47">
        <v>1853</v>
      </c>
      <c r="B145" s="58">
        <v>11</v>
      </c>
      <c r="C145" s="58">
        <v>25</v>
      </c>
      <c r="D145" s="49"/>
      <c r="E145" s="50"/>
      <c r="F145" s="49"/>
      <c r="G145" s="49"/>
      <c r="H145" s="49"/>
      <c r="I145" s="49"/>
      <c r="J145" s="51" t="s">
        <v>700</v>
      </c>
      <c r="K145" s="51" t="s">
        <v>701</v>
      </c>
      <c r="L145" s="54"/>
      <c r="M145" s="51"/>
      <c r="N145" s="51" t="s">
        <v>613</v>
      </c>
      <c r="O145" s="51"/>
      <c r="P145" s="51"/>
      <c r="Q145" s="16" t="s">
        <v>36</v>
      </c>
      <c r="R145" s="16"/>
      <c r="S145" s="16"/>
      <c r="T145" s="35"/>
      <c r="U145" s="26"/>
      <c r="V145" s="13"/>
      <c r="W145" s="55" t="s">
        <v>73</v>
      </c>
      <c r="X145" s="20"/>
      <c r="Y145" s="20" t="s">
        <v>702</v>
      </c>
      <c r="Z145" s="34"/>
      <c r="AA145" s="34"/>
      <c r="AB145" s="34"/>
      <c r="AC145" s="21" t="s">
        <v>82</v>
      </c>
      <c r="AD145" s="24"/>
    </row>
    <row r="146" spans="1:30" ht="12.75" customHeight="1">
      <c r="A146" s="47">
        <v>1853</v>
      </c>
      <c r="B146" s="58">
        <v>9</v>
      </c>
      <c r="C146" s="58">
        <v>6</v>
      </c>
      <c r="D146" s="49"/>
      <c r="E146" s="50"/>
      <c r="F146" s="49"/>
      <c r="G146" s="49"/>
      <c r="H146" s="49"/>
      <c r="I146" s="49"/>
      <c r="J146" s="51" t="s">
        <v>703</v>
      </c>
      <c r="K146" s="51" t="s">
        <v>704</v>
      </c>
      <c r="L146" s="54"/>
      <c r="M146" s="51"/>
      <c r="N146" s="51" t="s">
        <v>613</v>
      </c>
      <c r="O146" s="51"/>
      <c r="P146" s="51"/>
      <c r="Q146" s="16" t="s">
        <v>33</v>
      </c>
      <c r="R146" s="16"/>
      <c r="S146" s="16"/>
      <c r="T146" s="35"/>
      <c r="U146" s="26"/>
      <c r="V146" s="13"/>
      <c r="W146" s="55" t="s">
        <v>73</v>
      </c>
      <c r="X146" s="20"/>
      <c r="Y146" s="20" t="s">
        <v>705</v>
      </c>
      <c r="Z146" s="34"/>
      <c r="AA146" s="34"/>
      <c r="AB146" s="34"/>
      <c r="AC146" s="28" t="s">
        <v>565</v>
      </c>
      <c r="AD146" s="24"/>
    </row>
    <row r="147" spans="1:30" ht="12.75" customHeight="1">
      <c r="A147" s="47">
        <v>1851</v>
      </c>
      <c r="B147" s="58">
        <v>11</v>
      </c>
      <c r="C147" s="58">
        <v>2</v>
      </c>
      <c r="D147" s="49"/>
      <c r="E147" s="50"/>
      <c r="F147" s="49"/>
      <c r="G147" s="49"/>
      <c r="H147" s="49"/>
      <c r="I147" s="49"/>
      <c r="J147" s="51" t="s">
        <v>706</v>
      </c>
      <c r="K147" s="51" t="s">
        <v>707</v>
      </c>
      <c r="L147" s="54"/>
      <c r="M147" s="51"/>
      <c r="N147" s="51" t="s">
        <v>613</v>
      </c>
      <c r="O147" s="51"/>
      <c r="P147" s="51"/>
      <c r="Q147" s="16" t="s">
        <v>33</v>
      </c>
      <c r="R147" s="16"/>
      <c r="S147" s="16"/>
      <c r="T147" s="35"/>
      <c r="U147" s="26"/>
      <c r="V147" s="13"/>
      <c r="W147" s="55" t="s">
        <v>73</v>
      </c>
      <c r="X147" s="20"/>
      <c r="Y147" s="20" t="s">
        <v>708</v>
      </c>
      <c r="Z147" s="34"/>
      <c r="AA147" s="34"/>
      <c r="AB147" s="34"/>
      <c r="AC147" s="28" t="s">
        <v>565</v>
      </c>
      <c r="AD147" s="24"/>
    </row>
    <row r="148" spans="1:30" ht="12.75" customHeight="1">
      <c r="A148" s="47">
        <v>1848</v>
      </c>
      <c r="B148" s="58">
        <v>5</v>
      </c>
      <c r="C148" s="58">
        <v>1</v>
      </c>
      <c r="D148" s="49"/>
      <c r="E148" s="50"/>
      <c r="F148" s="49"/>
      <c r="G148" s="49"/>
      <c r="H148" s="49"/>
      <c r="I148" s="49"/>
      <c r="J148" s="51" t="s">
        <v>709</v>
      </c>
      <c r="K148" s="51" t="s">
        <v>710</v>
      </c>
      <c r="L148" s="54"/>
      <c r="M148" s="51"/>
      <c r="N148" s="51" t="s">
        <v>613</v>
      </c>
      <c r="O148" s="51"/>
      <c r="P148" s="51"/>
      <c r="Q148" s="16" t="s">
        <v>36</v>
      </c>
      <c r="R148" s="16"/>
      <c r="S148" s="16"/>
      <c r="T148" s="35"/>
      <c r="U148" s="26"/>
      <c r="V148" s="13"/>
      <c r="W148" s="34"/>
      <c r="X148" s="20"/>
      <c r="Y148" s="20" t="s">
        <v>711</v>
      </c>
      <c r="Z148" s="34"/>
      <c r="AA148" s="34" t="s">
        <v>712</v>
      </c>
      <c r="AB148" s="63" t="s">
        <v>364</v>
      </c>
      <c r="AC148" s="28" t="s">
        <v>565</v>
      </c>
      <c r="AD148" s="24"/>
    </row>
    <row r="149" spans="1:30" ht="12.75" customHeight="1">
      <c r="A149" s="47">
        <v>1849</v>
      </c>
      <c r="B149" s="58">
        <v>7</v>
      </c>
      <c r="C149" s="58">
        <v>21</v>
      </c>
      <c r="D149" s="49"/>
      <c r="E149" s="50"/>
      <c r="F149" s="49"/>
      <c r="G149" s="49"/>
      <c r="H149" s="49"/>
      <c r="I149" s="49"/>
      <c r="J149" s="51" t="s">
        <v>713</v>
      </c>
      <c r="K149" s="51" t="s">
        <v>714</v>
      </c>
      <c r="L149" s="54"/>
      <c r="M149" s="51"/>
      <c r="N149" s="51" t="s">
        <v>613</v>
      </c>
      <c r="O149" s="51"/>
      <c r="P149" s="51"/>
      <c r="Q149" s="16" t="s">
        <v>33</v>
      </c>
      <c r="R149" s="16"/>
      <c r="S149" s="16"/>
      <c r="T149" s="35"/>
      <c r="U149" s="26"/>
      <c r="V149" s="13"/>
      <c r="W149" s="34"/>
      <c r="X149" s="20"/>
      <c r="Y149" s="20" t="s">
        <v>715</v>
      </c>
      <c r="Z149" s="34"/>
      <c r="AA149" s="34"/>
      <c r="AB149" s="34"/>
      <c r="AC149" s="21" t="s">
        <v>82</v>
      </c>
      <c r="AD149" s="24"/>
    </row>
    <row r="150" spans="1:30" ht="12.75" customHeight="1">
      <c r="A150" s="47">
        <v>1849</v>
      </c>
      <c r="B150" s="58">
        <v>7</v>
      </c>
      <c r="C150" s="58">
        <v>6</v>
      </c>
      <c r="D150" s="49"/>
      <c r="E150" s="50"/>
      <c r="F150" s="49"/>
      <c r="G150" s="49"/>
      <c r="H150" s="49"/>
      <c r="I150" s="49"/>
      <c r="J150" s="51" t="s">
        <v>713</v>
      </c>
      <c r="K150" s="51" t="s">
        <v>716</v>
      </c>
      <c r="L150" s="54"/>
      <c r="M150" s="51"/>
      <c r="N150" s="51" t="s">
        <v>613</v>
      </c>
      <c r="O150" s="51"/>
      <c r="P150" s="51"/>
      <c r="Q150" s="16" t="s">
        <v>33</v>
      </c>
      <c r="R150" s="16"/>
      <c r="S150" s="16"/>
      <c r="T150" s="35"/>
      <c r="U150" s="26"/>
      <c r="V150" s="13"/>
      <c r="W150" s="34"/>
      <c r="X150" s="20"/>
      <c r="Y150" s="20" t="s">
        <v>717</v>
      </c>
      <c r="Z150" s="34"/>
      <c r="AA150" s="34"/>
      <c r="AB150" s="34"/>
      <c r="AC150" s="28" t="s">
        <v>565</v>
      </c>
      <c r="AD150" s="24"/>
    </row>
    <row r="151" spans="1:30" ht="12.75" customHeight="1">
      <c r="A151" s="47">
        <v>1849</v>
      </c>
      <c r="B151" s="58">
        <v>7</v>
      </c>
      <c r="C151" s="58">
        <v>5</v>
      </c>
      <c r="D151" s="49"/>
      <c r="E151" s="50"/>
      <c r="F151" s="49"/>
      <c r="G151" s="49"/>
      <c r="H151" s="49"/>
      <c r="I151" s="49"/>
      <c r="J151" s="51" t="s">
        <v>718</v>
      </c>
      <c r="K151" s="51" t="s">
        <v>719</v>
      </c>
      <c r="L151" s="54"/>
      <c r="M151" s="51"/>
      <c r="N151" s="51" t="s">
        <v>613</v>
      </c>
      <c r="O151" s="51"/>
      <c r="P151" s="51"/>
      <c r="Q151" s="16" t="s">
        <v>36</v>
      </c>
      <c r="R151" s="16"/>
      <c r="S151" s="16"/>
      <c r="T151" s="35"/>
      <c r="U151" s="26"/>
      <c r="V151" s="13"/>
      <c r="W151" s="55" t="s">
        <v>73</v>
      </c>
      <c r="X151" s="20"/>
      <c r="Y151" s="20" t="s">
        <v>720</v>
      </c>
      <c r="Z151" s="34"/>
      <c r="AA151" s="34"/>
      <c r="AB151" s="34"/>
      <c r="AC151" s="28" t="s">
        <v>565</v>
      </c>
      <c r="AD151" s="24"/>
    </row>
    <row r="152" spans="1:30" ht="12.75" customHeight="1">
      <c r="A152" s="47">
        <v>1849</v>
      </c>
      <c r="B152" s="58">
        <v>4</v>
      </c>
      <c r="C152" s="58">
        <v>14</v>
      </c>
      <c r="D152" s="49"/>
      <c r="E152" s="50"/>
      <c r="F152" s="49"/>
      <c r="G152" s="49"/>
      <c r="H152" s="49"/>
      <c r="I152" s="49"/>
      <c r="J152" s="51" t="s">
        <v>721</v>
      </c>
      <c r="K152" s="51" t="s">
        <v>722</v>
      </c>
      <c r="L152" s="54"/>
      <c r="M152" s="51"/>
      <c r="N152" s="51" t="s">
        <v>613</v>
      </c>
      <c r="O152" s="51"/>
      <c r="P152" s="51"/>
      <c r="Q152" s="16" t="s">
        <v>36</v>
      </c>
      <c r="R152" s="16"/>
      <c r="S152" s="16"/>
      <c r="T152" s="35"/>
      <c r="U152" s="26"/>
      <c r="V152" s="13"/>
      <c r="W152" s="55" t="s">
        <v>73</v>
      </c>
      <c r="X152" s="20"/>
      <c r="Y152" s="20" t="s">
        <v>723</v>
      </c>
      <c r="Z152" s="34"/>
      <c r="AA152" s="34"/>
      <c r="AB152" s="34"/>
      <c r="AC152" s="28" t="s">
        <v>60</v>
      </c>
      <c r="AD152" s="24"/>
    </row>
    <row r="153" spans="1:30" ht="12.75" customHeight="1">
      <c r="A153" s="47">
        <v>1849</v>
      </c>
      <c r="B153" s="58">
        <v>1</v>
      </c>
      <c r="C153" s="58">
        <v>1</v>
      </c>
      <c r="D153" s="49"/>
      <c r="E153" s="50"/>
      <c r="F153" s="49"/>
      <c r="G153" s="49"/>
      <c r="H153" s="49"/>
      <c r="I153" s="49"/>
      <c r="J153" s="51" t="s">
        <v>724</v>
      </c>
      <c r="K153" s="51" t="s">
        <v>725</v>
      </c>
      <c r="L153" s="54"/>
      <c r="M153" s="51"/>
      <c r="N153" s="51" t="s">
        <v>613</v>
      </c>
      <c r="O153" s="51"/>
      <c r="P153" s="51"/>
      <c r="Q153" s="16" t="s">
        <v>61</v>
      </c>
      <c r="R153" s="16"/>
      <c r="S153" s="16"/>
      <c r="T153" s="35"/>
      <c r="U153" s="26"/>
      <c r="V153" s="13"/>
      <c r="W153" s="34"/>
      <c r="X153" s="20"/>
      <c r="Y153" s="20" t="s">
        <v>726</v>
      </c>
      <c r="Z153" s="34"/>
      <c r="AA153" s="34"/>
      <c r="AB153" s="34"/>
      <c r="AC153" s="32" t="s">
        <v>75</v>
      </c>
      <c r="AD153" s="24"/>
    </row>
    <row r="154" spans="1:30" ht="12.75" customHeight="1">
      <c r="A154" s="47">
        <v>1849</v>
      </c>
      <c r="B154" s="58">
        <v>4</v>
      </c>
      <c r="C154" s="58">
        <v>11</v>
      </c>
      <c r="D154" s="49"/>
      <c r="E154" s="50"/>
      <c r="F154" s="49"/>
      <c r="G154" s="49"/>
      <c r="H154" s="49"/>
      <c r="I154" s="49"/>
      <c r="J154" s="51" t="s">
        <v>727</v>
      </c>
      <c r="K154" s="51" t="s">
        <v>728</v>
      </c>
      <c r="L154" s="54"/>
      <c r="M154" s="51"/>
      <c r="N154" s="51" t="s">
        <v>613</v>
      </c>
      <c r="O154" s="51"/>
      <c r="P154" s="51"/>
      <c r="Q154" s="16" t="s">
        <v>33</v>
      </c>
      <c r="R154" s="16"/>
      <c r="S154" s="16"/>
      <c r="T154" s="35"/>
      <c r="U154" s="26"/>
      <c r="V154" s="13"/>
      <c r="W154" s="55" t="s">
        <v>73</v>
      </c>
      <c r="X154" s="20"/>
      <c r="Y154" s="20" t="s">
        <v>729</v>
      </c>
      <c r="Z154" s="34"/>
      <c r="AA154" s="34"/>
      <c r="AB154" s="34"/>
      <c r="AC154" s="21" t="s">
        <v>193</v>
      </c>
      <c r="AD154" s="24"/>
    </row>
    <row r="155" spans="1:30" ht="12.75" customHeight="1">
      <c r="A155" s="47">
        <v>1849</v>
      </c>
      <c r="B155" s="58">
        <v>4</v>
      </c>
      <c r="C155" s="58">
        <v>11</v>
      </c>
      <c r="D155" s="49"/>
      <c r="E155" s="50"/>
      <c r="F155" s="49"/>
      <c r="G155" s="49"/>
      <c r="H155" s="49"/>
      <c r="I155" s="49"/>
      <c r="J155" s="51" t="s">
        <v>730</v>
      </c>
      <c r="K155" s="51" t="s">
        <v>731</v>
      </c>
      <c r="L155" s="54"/>
      <c r="M155" s="51"/>
      <c r="N155" s="51" t="s">
        <v>613</v>
      </c>
      <c r="O155" s="51"/>
      <c r="P155" s="51"/>
      <c r="Q155" s="16" t="s">
        <v>39</v>
      </c>
      <c r="R155" s="16"/>
      <c r="S155" s="16"/>
      <c r="T155" s="35"/>
      <c r="U155" s="26"/>
      <c r="V155" s="13"/>
      <c r="W155" s="55" t="s">
        <v>73</v>
      </c>
      <c r="X155" s="20"/>
      <c r="Y155" s="20" t="s">
        <v>732</v>
      </c>
      <c r="Z155" s="34"/>
      <c r="AA155" s="34"/>
      <c r="AB155" s="34"/>
      <c r="AC155" s="28" t="s">
        <v>75</v>
      </c>
      <c r="AD155" s="24"/>
    </row>
    <row r="156" spans="1:30" ht="12.75" customHeight="1">
      <c r="A156" s="47">
        <v>1849</v>
      </c>
      <c r="B156" s="58">
        <v>4</v>
      </c>
      <c r="C156" s="58">
        <v>11</v>
      </c>
      <c r="D156" s="49"/>
      <c r="E156" s="50"/>
      <c r="F156" s="49"/>
      <c r="G156" s="49"/>
      <c r="H156" s="49"/>
      <c r="I156" s="49"/>
      <c r="J156" s="51" t="s">
        <v>733</v>
      </c>
      <c r="K156" s="51" t="s">
        <v>734</v>
      </c>
      <c r="L156" s="54"/>
      <c r="M156" s="51"/>
      <c r="N156" s="51" t="s">
        <v>613</v>
      </c>
      <c r="O156" s="51"/>
      <c r="P156" s="51"/>
      <c r="Q156" s="16" t="s">
        <v>29</v>
      </c>
      <c r="R156" s="16"/>
      <c r="S156" s="16"/>
      <c r="T156" s="35"/>
      <c r="U156" s="26"/>
      <c r="V156" s="13"/>
      <c r="W156" s="55" t="s">
        <v>73</v>
      </c>
      <c r="X156" s="20"/>
      <c r="Y156" s="20" t="s">
        <v>735</v>
      </c>
      <c r="Z156" s="34"/>
      <c r="AA156" s="34"/>
      <c r="AB156" s="34"/>
      <c r="AC156" s="32" t="s">
        <v>75</v>
      </c>
      <c r="AD156" s="24"/>
    </row>
    <row r="157" spans="1:30" ht="12.75" customHeight="1">
      <c r="A157" s="47">
        <v>1849</v>
      </c>
      <c r="B157" s="58">
        <v>4</v>
      </c>
      <c r="C157" s="58">
        <v>10</v>
      </c>
      <c r="D157" s="49"/>
      <c r="E157" s="50"/>
      <c r="F157" s="49"/>
      <c r="G157" s="49"/>
      <c r="H157" s="49"/>
      <c r="I157" s="49"/>
      <c r="J157" s="51" t="s">
        <v>736</v>
      </c>
      <c r="K157" s="51" t="s">
        <v>737</v>
      </c>
      <c r="L157" s="54"/>
      <c r="M157" s="51"/>
      <c r="N157" s="51" t="s">
        <v>613</v>
      </c>
      <c r="O157" s="51"/>
      <c r="P157" s="51"/>
      <c r="Q157" s="16" t="s">
        <v>33</v>
      </c>
      <c r="R157" s="16"/>
      <c r="S157" s="16"/>
      <c r="T157" s="35"/>
      <c r="U157" s="26"/>
      <c r="V157" s="13"/>
      <c r="W157" s="55" t="s">
        <v>73</v>
      </c>
      <c r="X157" s="20"/>
      <c r="Y157" s="20" t="s">
        <v>738</v>
      </c>
      <c r="Z157" s="34"/>
      <c r="AA157" s="34"/>
      <c r="AB157" s="34"/>
      <c r="AC157" s="28" t="s">
        <v>565</v>
      </c>
      <c r="AD157" s="24"/>
    </row>
    <row r="158" spans="1:30" ht="12.75" customHeight="1">
      <c r="A158" s="47">
        <v>1848</v>
      </c>
      <c r="B158" s="58">
        <v>8</v>
      </c>
      <c r="C158" s="58">
        <v>8</v>
      </c>
      <c r="D158" s="49"/>
      <c r="E158" s="50"/>
      <c r="F158" s="49"/>
      <c r="G158" s="49"/>
      <c r="H158" s="49"/>
      <c r="I158" s="49"/>
      <c r="J158" s="51" t="s">
        <v>739</v>
      </c>
      <c r="K158" s="51" t="s">
        <v>740</v>
      </c>
      <c r="L158" s="54"/>
      <c r="M158" s="51"/>
      <c r="N158" s="51" t="s">
        <v>613</v>
      </c>
      <c r="O158" s="51"/>
      <c r="P158" s="51"/>
      <c r="Q158" s="16" t="s">
        <v>39</v>
      </c>
      <c r="R158" s="16"/>
      <c r="S158" s="16"/>
      <c r="T158" s="35"/>
      <c r="U158" s="26"/>
      <c r="V158" s="13"/>
      <c r="W158" s="55" t="s">
        <v>73</v>
      </c>
      <c r="X158" s="20"/>
      <c r="Y158" s="20" t="s">
        <v>741</v>
      </c>
      <c r="Z158" s="34"/>
      <c r="AA158" s="34"/>
      <c r="AB158" s="34"/>
      <c r="AC158" s="21" t="s">
        <v>193</v>
      </c>
      <c r="AD158" s="24"/>
    </row>
    <row r="159" spans="1:30" ht="12.75" customHeight="1">
      <c r="A159" s="47">
        <v>1848</v>
      </c>
      <c r="B159" s="58">
        <v>8</v>
      </c>
      <c r="C159" s="58">
        <v>8</v>
      </c>
      <c r="D159" s="49"/>
      <c r="E159" s="50"/>
      <c r="F159" s="49"/>
      <c r="G159" s="49"/>
      <c r="H159" s="49"/>
      <c r="I159" s="49"/>
      <c r="J159" s="51" t="s">
        <v>742</v>
      </c>
      <c r="K159" s="51" t="s">
        <v>743</v>
      </c>
      <c r="L159" s="54"/>
      <c r="M159" s="51"/>
      <c r="N159" s="51" t="s">
        <v>613</v>
      </c>
      <c r="O159" s="51"/>
      <c r="P159" s="51"/>
      <c r="Q159" s="16" t="s">
        <v>33</v>
      </c>
      <c r="R159" s="16"/>
      <c r="S159" s="16"/>
      <c r="T159" s="35"/>
      <c r="U159" s="26"/>
      <c r="V159" s="13"/>
      <c r="W159" s="55" t="s">
        <v>73</v>
      </c>
      <c r="X159" s="20"/>
      <c r="Y159" s="20" t="s">
        <v>744</v>
      </c>
      <c r="Z159" s="34"/>
      <c r="AA159" s="34" t="s">
        <v>712</v>
      </c>
      <c r="AB159" s="63" t="s">
        <v>364</v>
      </c>
      <c r="AC159" s="28" t="s">
        <v>60</v>
      </c>
      <c r="AD159" s="24"/>
    </row>
    <row r="160" spans="1:30" ht="12.75" customHeight="1">
      <c r="A160" s="47">
        <v>1848</v>
      </c>
      <c r="B160" s="58">
        <v>11</v>
      </c>
      <c r="C160" s="58">
        <v>18</v>
      </c>
      <c r="D160" s="49"/>
      <c r="E160" s="50"/>
      <c r="F160" s="49"/>
      <c r="G160" s="49"/>
      <c r="H160" s="49"/>
      <c r="I160" s="49"/>
      <c r="J160" s="51" t="s">
        <v>745</v>
      </c>
      <c r="K160" s="51" t="s">
        <v>746</v>
      </c>
      <c r="L160" s="54"/>
      <c r="M160" s="51"/>
      <c r="N160" s="51" t="s">
        <v>613</v>
      </c>
      <c r="O160" s="51"/>
      <c r="P160" s="51"/>
      <c r="Q160" s="16" t="s">
        <v>33</v>
      </c>
      <c r="R160" s="16"/>
      <c r="S160" s="16"/>
      <c r="T160" s="35"/>
      <c r="U160" s="26"/>
      <c r="V160" s="13"/>
      <c r="W160" s="34"/>
      <c r="X160" s="20"/>
      <c r="Y160" s="20" t="s">
        <v>747</v>
      </c>
      <c r="Z160" s="34"/>
      <c r="AA160" s="34" t="s">
        <v>712</v>
      </c>
      <c r="AB160" s="34" t="s">
        <v>364</v>
      </c>
      <c r="AC160" s="21" t="s">
        <v>193</v>
      </c>
      <c r="AD160" s="24"/>
    </row>
    <row r="161" spans="1:30" ht="12.75" customHeight="1">
      <c r="A161" s="47">
        <v>1836</v>
      </c>
      <c r="B161" s="58">
        <v>11</v>
      </c>
      <c r="C161" s="58">
        <v>17</v>
      </c>
      <c r="D161" s="49"/>
      <c r="E161" s="50"/>
      <c r="F161" s="49"/>
      <c r="G161" s="49"/>
      <c r="H161" s="49"/>
      <c r="I161" s="49"/>
      <c r="J161" s="51" t="s">
        <v>748</v>
      </c>
      <c r="K161" s="51" t="s">
        <v>749</v>
      </c>
      <c r="L161" s="54"/>
      <c r="M161" s="51"/>
      <c r="N161" s="51" t="s">
        <v>613</v>
      </c>
      <c r="O161" s="51"/>
      <c r="P161" s="51"/>
      <c r="Q161" s="16" t="s">
        <v>29</v>
      </c>
      <c r="R161" s="16"/>
      <c r="S161" s="16"/>
      <c r="T161" s="35"/>
      <c r="U161" s="26"/>
      <c r="V161" s="13"/>
      <c r="W161" s="55" t="s">
        <v>73</v>
      </c>
      <c r="X161" s="20"/>
      <c r="Y161" s="20" t="s">
        <v>750</v>
      </c>
      <c r="Z161" s="34"/>
      <c r="AA161" s="34"/>
      <c r="AB161" s="34"/>
      <c r="AC161" s="21" t="s">
        <v>193</v>
      </c>
      <c r="AD161" s="24"/>
    </row>
    <row r="162" spans="1:30" ht="12.75" customHeight="1">
      <c r="A162" s="47">
        <v>1848</v>
      </c>
      <c r="B162" s="58">
        <v>11</v>
      </c>
      <c r="C162" s="58">
        <v>18</v>
      </c>
      <c r="D162" s="49"/>
      <c r="E162" s="50"/>
      <c r="F162" s="49"/>
      <c r="G162" s="49"/>
      <c r="H162" s="49"/>
      <c r="I162" s="49"/>
      <c r="J162" s="51" t="s">
        <v>751</v>
      </c>
      <c r="K162" s="51" t="s">
        <v>752</v>
      </c>
      <c r="L162" s="54"/>
      <c r="M162" s="51"/>
      <c r="N162" s="51" t="s">
        <v>613</v>
      </c>
      <c r="O162" s="51"/>
      <c r="P162" s="51"/>
      <c r="Q162" s="16" t="s">
        <v>36</v>
      </c>
      <c r="R162" s="16"/>
      <c r="S162" s="16"/>
      <c r="T162" s="35"/>
      <c r="U162" s="26"/>
      <c r="V162" s="13"/>
      <c r="W162" s="55" t="s">
        <v>73</v>
      </c>
      <c r="X162" s="20"/>
      <c r="Y162" s="20" t="s">
        <v>753</v>
      </c>
      <c r="Z162" s="34"/>
      <c r="AA162" s="34"/>
      <c r="AB162" s="34"/>
      <c r="AC162" s="21" t="s">
        <v>193</v>
      </c>
      <c r="AD162" s="24"/>
    </row>
    <row r="163" spans="1:30" ht="12.75" customHeight="1">
      <c r="A163" s="47">
        <v>1843</v>
      </c>
      <c r="B163" s="58">
        <v>12</v>
      </c>
      <c r="C163" s="58">
        <v>1</v>
      </c>
      <c r="D163" s="49"/>
      <c r="E163" s="50"/>
      <c r="F163" s="49"/>
      <c r="G163" s="49"/>
      <c r="H163" s="49"/>
      <c r="I163" s="49"/>
      <c r="J163" s="51" t="s">
        <v>754</v>
      </c>
      <c r="K163" s="51" t="s">
        <v>755</v>
      </c>
      <c r="L163" s="54"/>
      <c r="M163" s="51"/>
      <c r="N163" s="51" t="s">
        <v>613</v>
      </c>
      <c r="O163" s="51"/>
      <c r="P163" s="51"/>
      <c r="Q163" s="16" t="s">
        <v>29</v>
      </c>
      <c r="R163" s="16"/>
      <c r="S163" s="16"/>
      <c r="T163" s="35"/>
      <c r="U163" s="26"/>
      <c r="V163" s="13"/>
      <c r="W163" s="55" t="s">
        <v>73</v>
      </c>
      <c r="X163" s="20"/>
      <c r="Y163" s="20" t="s">
        <v>756</v>
      </c>
      <c r="Z163" s="34"/>
      <c r="AA163" s="34" t="s">
        <v>757</v>
      </c>
      <c r="AB163" s="63" t="s">
        <v>364</v>
      </c>
      <c r="AC163" s="32" t="s">
        <v>75</v>
      </c>
      <c r="AD163" s="24" t="s">
        <v>34</v>
      </c>
    </row>
    <row r="164" spans="1:30" ht="12.75" customHeight="1">
      <c r="A164" s="47">
        <v>1842</v>
      </c>
      <c r="B164" s="58">
        <v>11</v>
      </c>
      <c r="C164" s="58">
        <v>31</v>
      </c>
      <c r="D164" s="49"/>
      <c r="E164" s="50"/>
      <c r="F164" s="49"/>
      <c r="G164" s="49"/>
      <c r="H164" s="49"/>
      <c r="I164" s="49"/>
      <c r="J164" s="51" t="s">
        <v>758</v>
      </c>
      <c r="K164" s="51"/>
      <c r="L164" s="54"/>
      <c r="M164" s="51"/>
      <c r="N164" s="51" t="s">
        <v>613</v>
      </c>
      <c r="O164" s="51"/>
      <c r="P164" s="51"/>
      <c r="Q164" s="16" t="s">
        <v>29</v>
      </c>
      <c r="R164" s="16"/>
      <c r="S164" s="16"/>
      <c r="T164" s="35"/>
      <c r="U164" s="26"/>
      <c r="V164" s="13"/>
      <c r="W164" s="55" t="s">
        <v>73</v>
      </c>
      <c r="X164" s="20"/>
      <c r="Y164" s="20" t="s">
        <v>759</v>
      </c>
      <c r="Z164" s="34"/>
      <c r="AA164" s="63" t="s">
        <v>757</v>
      </c>
      <c r="AB164" s="63" t="s">
        <v>364</v>
      </c>
      <c r="AC164" s="28" t="s">
        <v>75</v>
      </c>
      <c r="AD164" s="24" t="s">
        <v>58</v>
      </c>
    </row>
    <row r="165" spans="1:30" ht="12.75" customHeight="1">
      <c r="A165" s="47">
        <v>1843</v>
      </c>
      <c r="B165" s="58">
        <v>9</v>
      </c>
      <c r="C165" s="58">
        <v>2</v>
      </c>
      <c r="D165" s="49"/>
      <c r="E165" s="50"/>
      <c r="F165" s="49"/>
      <c r="G165" s="49"/>
      <c r="H165" s="49"/>
      <c r="I165" s="49"/>
      <c r="J165" s="51" t="s">
        <v>760</v>
      </c>
      <c r="K165" s="51" t="s">
        <v>761</v>
      </c>
      <c r="L165" s="54"/>
      <c r="M165" s="51"/>
      <c r="N165" s="51" t="s">
        <v>613</v>
      </c>
      <c r="O165" s="51"/>
      <c r="P165" s="51"/>
      <c r="Q165" s="16" t="s">
        <v>33</v>
      </c>
      <c r="R165" s="16"/>
      <c r="S165" s="16"/>
      <c r="T165" s="35"/>
      <c r="U165" s="26"/>
      <c r="V165" s="13"/>
      <c r="W165" s="55" t="s">
        <v>73</v>
      </c>
      <c r="X165" s="20"/>
      <c r="Y165" s="20" t="s">
        <v>762</v>
      </c>
      <c r="Z165" s="34"/>
      <c r="AA165" s="34"/>
      <c r="AB165" s="34"/>
      <c r="AC165" s="32" t="s">
        <v>75</v>
      </c>
      <c r="AD165" s="24" t="s">
        <v>40</v>
      </c>
    </row>
    <row r="166" spans="1:30" ht="12.75" customHeight="1">
      <c r="A166" s="47">
        <v>1842</v>
      </c>
      <c r="B166" s="58">
        <v>11</v>
      </c>
      <c r="C166" s="58">
        <v>30</v>
      </c>
      <c r="D166" s="49"/>
      <c r="E166" s="50"/>
      <c r="F166" s="49"/>
      <c r="G166" s="49"/>
      <c r="H166" s="49"/>
      <c r="I166" s="49"/>
      <c r="J166" s="51" t="s">
        <v>763</v>
      </c>
      <c r="K166" s="51" t="s">
        <v>764</v>
      </c>
      <c r="L166" s="54"/>
      <c r="M166" s="51"/>
      <c r="N166" s="51" t="s">
        <v>613</v>
      </c>
      <c r="O166" s="51"/>
      <c r="P166" s="51"/>
      <c r="Q166" s="16" t="s">
        <v>33</v>
      </c>
      <c r="R166" s="16"/>
      <c r="S166" s="16"/>
      <c r="T166" s="35"/>
      <c r="U166" s="26"/>
      <c r="V166" s="13"/>
      <c r="W166" s="55" t="s">
        <v>73</v>
      </c>
      <c r="X166" s="20"/>
      <c r="Y166" s="20" t="s">
        <v>757</v>
      </c>
      <c r="Z166" s="34" t="s">
        <v>765</v>
      </c>
      <c r="AA166" s="34" t="s">
        <v>766</v>
      </c>
      <c r="AB166" s="63" t="s">
        <v>364</v>
      </c>
      <c r="AC166" s="28" t="s">
        <v>565</v>
      </c>
      <c r="AD166" s="24" t="s">
        <v>34</v>
      </c>
    </row>
    <row r="167" spans="1:30" ht="12.75" customHeight="1">
      <c r="A167" s="47">
        <v>1842</v>
      </c>
      <c r="B167" s="58">
        <v>11</v>
      </c>
      <c r="C167" s="58">
        <v>23</v>
      </c>
      <c r="D167" s="49"/>
      <c r="E167" s="50"/>
      <c r="F167" s="49"/>
      <c r="G167" s="49"/>
      <c r="H167" s="49"/>
      <c r="I167" s="49"/>
      <c r="J167" s="51" t="s">
        <v>767</v>
      </c>
      <c r="K167" s="51" t="s">
        <v>768</v>
      </c>
      <c r="L167" s="54"/>
      <c r="M167" s="51"/>
      <c r="N167" s="51" t="s">
        <v>613</v>
      </c>
      <c r="O167" s="51"/>
      <c r="P167" s="51"/>
      <c r="Q167" s="16" t="s">
        <v>33</v>
      </c>
      <c r="R167" s="16"/>
      <c r="S167" s="16"/>
      <c r="T167" s="35"/>
      <c r="U167" s="26"/>
      <c r="V167" s="13"/>
      <c r="W167" s="55" t="s">
        <v>73</v>
      </c>
      <c r="X167" s="20"/>
      <c r="Y167" s="20" t="s">
        <v>769</v>
      </c>
      <c r="Z167" s="34"/>
      <c r="AA167" s="34"/>
      <c r="AB167" s="34"/>
      <c r="AC167" s="28" t="s">
        <v>565</v>
      </c>
      <c r="AD167" s="24"/>
    </row>
    <row r="168" spans="1:30" ht="12.75" customHeight="1">
      <c r="A168" s="47">
        <v>1842</v>
      </c>
      <c r="B168" s="58">
        <v>11</v>
      </c>
      <c r="C168" s="58">
        <v>19</v>
      </c>
      <c r="D168" s="49"/>
      <c r="E168" s="50"/>
      <c r="F168" s="49"/>
      <c r="G168" s="49"/>
      <c r="H168" s="49"/>
      <c r="I168" s="49"/>
      <c r="J168" s="51" t="s">
        <v>770</v>
      </c>
      <c r="K168" s="59" t="s">
        <v>771</v>
      </c>
      <c r="L168" s="54"/>
      <c r="M168" s="51"/>
      <c r="N168" s="51" t="s">
        <v>613</v>
      </c>
      <c r="O168" s="51"/>
      <c r="P168" s="51"/>
      <c r="Q168" s="16" t="s">
        <v>33</v>
      </c>
      <c r="R168" s="16"/>
      <c r="S168" s="16"/>
      <c r="T168" s="35"/>
      <c r="U168" s="26"/>
      <c r="V168" s="13"/>
      <c r="W168" s="55" t="s">
        <v>73</v>
      </c>
      <c r="X168" s="20"/>
      <c r="Y168" s="20" t="s">
        <v>772</v>
      </c>
      <c r="Z168" s="34"/>
      <c r="AA168" s="34" t="s">
        <v>757</v>
      </c>
      <c r="AB168" s="63" t="s">
        <v>364</v>
      </c>
      <c r="AC168" s="28" t="s">
        <v>565</v>
      </c>
      <c r="AD168" s="24"/>
    </row>
    <row r="169" spans="1:30" ht="12.75" customHeight="1">
      <c r="A169" s="47">
        <v>1878</v>
      </c>
      <c r="B169" s="58">
        <v>12</v>
      </c>
      <c r="C169" s="58">
        <v>2</v>
      </c>
      <c r="D169" s="49"/>
      <c r="E169" s="50"/>
      <c r="F169" s="49"/>
      <c r="G169" s="49"/>
      <c r="H169" s="49"/>
      <c r="I169" s="49"/>
      <c r="J169" s="51" t="s">
        <v>773</v>
      </c>
      <c r="K169" s="51" t="s">
        <v>774</v>
      </c>
      <c r="L169" s="54"/>
      <c r="M169" s="51"/>
      <c r="N169" s="51" t="s">
        <v>775</v>
      </c>
      <c r="O169" s="51"/>
      <c r="P169" s="51"/>
      <c r="Q169" s="16" t="s">
        <v>33</v>
      </c>
      <c r="R169" s="16"/>
      <c r="S169" s="16"/>
      <c r="T169" s="35"/>
      <c r="U169" s="26"/>
      <c r="V169" s="13"/>
      <c r="W169" s="55" t="s">
        <v>73</v>
      </c>
      <c r="X169" s="20"/>
      <c r="Y169" s="20" t="s">
        <v>776</v>
      </c>
      <c r="Z169" s="34"/>
      <c r="AA169" s="34"/>
      <c r="AB169" s="34"/>
      <c r="AC169" s="32" t="s">
        <v>75</v>
      </c>
      <c r="AD169" s="24"/>
    </row>
    <row r="170" spans="1:30" ht="12.75" customHeight="1">
      <c r="A170" s="47">
        <v>1878</v>
      </c>
      <c r="B170" s="58">
        <v>12</v>
      </c>
      <c r="C170" s="58">
        <v>2</v>
      </c>
      <c r="D170" s="49"/>
      <c r="E170" s="50"/>
      <c r="F170" s="49"/>
      <c r="G170" s="49"/>
      <c r="H170" s="49"/>
      <c r="I170" s="49"/>
      <c r="J170" s="60" t="s">
        <v>777</v>
      </c>
      <c r="K170" s="51" t="s">
        <v>778</v>
      </c>
      <c r="L170" s="54"/>
      <c r="M170" s="51"/>
      <c r="N170" s="51" t="s">
        <v>775</v>
      </c>
      <c r="O170" s="51"/>
      <c r="P170" s="51"/>
      <c r="Q170" s="16" t="s">
        <v>39</v>
      </c>
      <c r="R170" s="16"/>
      <c r="S170" s="16"/>
      <c r="T170" s="35"/>
      <c r="U170" s="26"/>
      <c r="V170" s="13"/>
      <c r="W170" s="55" t="s">
        <v>73</v>
      </c>
      <c r="X170" s="20"/>
      <c r="Y170" s="20" t="s">
        <v>779</v>
      </c>
      <c r="Z170" s="34"/>
      <c r="AA170" s="34"/>
      <c r="AB170" s="34"/>
      <c r="AC170" s="28" t="s">
        <v>565</v>
      </c>
      <c r="AD170" s="24"/>
    </row>
    <row r="171" spans="1:30" ht="12.75" customHeight="1">
      <c r="A171" s="47">
        <v>1931</v>
      </c>
      <c r="B171" s="58">
        <v>5</v>
      </c>
      <c r="C171" s="58">
        <v>7</v>
      </c>
      <c r="D171" s="49"/>
      <c r="E171" s="50"/>
      <c r="F171" s="49"/>
      <c r="G171" s="49"/>
      <c r="H171" s="49"/>
      <c r="I171" s="49"/>
      <c r="J171" s="51" t="s">
        <v>780</v>
      </c>
      <c r="K171" s="51" t="s">
        <v>781</v>
      </c>
      <c r="L171" s="54"/>
      <c r="M171" s="51"/>
      <c r="N171" s="51" t="s">
        <v>782</v>
      </c>
      <c r="O171" s="51"/>
      <c r="P171" s="51"/>
      <c r="Q171" s="16" t="s">
        <v>33</v>
      </c>
      <c r="R171" s="16"/>
      <c r="S171" s="16"/>
      <c r="T171" s="35"/>
      <c r="U171" s="26"/>
      <c r="V171" s="13"/>
      <c r="W171" s="55" t="s">
        <v>125</v>
      </c>
      <c r="X171" s="20"/>
      <c r="Y171" s="20" t="s">
        <v>783</v>
      </c>
      <c r="Z171" s="34"/>
      <c r="AA171" s="34"/>
      <c r="AB171" s="34"/>
      <c r="AC171" s="21" t="s">
        <v>193</v>
      </c>
      <c r="AD171" s="24"/>
    </row>
    <row r="172" spans="1:30" ht="12.75" customHeight="1">
      <c r="A172" s="47">
        <v>1930</v>
      </c>
      <c r="B172" s="58">
        <v>9</v>
      </c>
      <c r="C172" s="58">
        <v>24</v>
      </c>
      <c r="D172" s="49"/>
      <c r="E172" s="50"/>
      <c r="F172" s="49"/>
      <c r="G172" s="49"/>
      <c r="H172" s="49"/>
      <c r="I172" s="49"/>
      <c r="J172" s="51" t="s">
        <v>784</v>
      </c>
      <c r="K172" s="51"/>
      <c r="L172" s="54"/>
      <c r="M172" s="51"/>
      <c r="N172" s="51" t="s">
        <v>785</v>
      </c>
      <c r="O172" s="51"/>
      <c r="P172" s="51"/>
      <c r="Q172" s="16" t="s">
        <v>33</v>
      </c>
      <c r="R172" s="16"/>
      <c r="S172" s="16"/>
      <c r="T172" s="35"/>
      <c r="U172" s="26"/>
      <c r="V172" s="13"/>
      <c r="W172" s="55" t="s">
        <v>125</v>
      </c>
      <c r="X172" s="20"/>
      <c r="Y172" s="20" t="s">
        <v>786</v>
      </c>
      <c r="Z172" s="34"/>
      <c r="AA172" s="34"/>
      <c r="AB172" s="34"/>
      <c r="AC172" s="28" t="s">
        <v>75</v>
      </c>
      <c r="AD172" s="24"/>
    </row>
    <row r="173" spans="1:30" ht="12.75" customHeight="1">
      <c r="A173" s="47">
        <v>1881</v>
      </c>
      <c r="B173" s="58">
        <v>8</v>
      </c>
      <c r="C173" s="58">
        <v>26</v>
      </c>
      <c r="D173" s="49"/>
      <c r="E173" s="50"/>
      <c r="F173" s="49"/>
      <c r="G173" s="49"/>
      <c r="H173" s="49"/>
      <c r="I173" s="49"/>
      <c r="J173" s="51" t="s">
        <v>787</v>
      </c>
      <c r="K173" s="51" t="s">
        <v>788</v>
      </c>
      <c r="L173" s="54"/>
      <c r="M173" s="51"/>
      <c r="N173" s="51" t="s">
        <v>785</v>
      </c>
      <c r="O173" s="51"/>
      <c r="P173" s="51"/>
      <c r="Q173" s="16" t="s">
        <v>29</v>
      </c>
      <c r="R173" s="16"/>
      <c r="S173" s="16"/>
      <c r="T173" s="35"/>
      <c r="U173" s="26"/>
      <c r="V173" s="13"/>
      <c r="W173" s="55" t="s">
        <v>125</v>
      </c>
      <c r="X173" s="20"/>
      <c r="Y173" s="20" t="s">
        <v>789</v>
      </c>
      <c r="Z173" s="34"/>
      <c r="AA173" s="34"/>
      <c r="AB173" s="34"/>
      <c r="AC173" s="28" t="s">
        <v>565</v>
      </c>
      <c r="AD173" s="24"/>
    </row>
    <row r="174" spans="1:30" ht="12.75" customHeight="1">
      <c r="A174" s="47">
        <v>1907</v>
      </c>
      <c r="B174" s="58">
        <v>11</v>
      </c>
      <c r="C174" s="58">
        <v>26</v>
      </c>
      <c r="D174" s="49"/>
      <c r="E174" s="50"/>
      <c r="F174" s="49"/>
      <c r="G174" s="49"/>
      <c r="H174" s="49"/>
      <c r="I174" s="49"/>
      <c r="J174" s="51" t="s">
        <v>790</v>
      </c>
      <c r="K174" s="51" t="s">
        <v>791</v>
      </c>
      <c r="L174" s="54"/>
      <c r="M174" s="51"/>
      <c r="N174" s="51" t="s">
        <v>785</v>
      </c>
      <c r="O174" s="51"/>
      <c r="P174" s="51"/>
      <c r="Q174" s="16" t="s">
        <v>36</v>
      </c>
      <c r="R174" s="16"/>
      <c r="S174" s="16"/>
      <c r="T174" s="35"/>
      <c r="U174" s="26"/>
      <c r="V174" s="13"/>
      <c r="W174" s="55" t="s">
        <v>125</v>
      </c>
      <c r="X174" s="20"/>
      <c r="Y174" s="20" t="s">
        <v>792</v>
      </c>
      <c r="Z174" s="34"/>
      <c r="AA174" s="34"/>
      <c r="AB174" s="34"/>
      <c r="AC174" s="21" t="s">
        <v>193</v>
      </c>
      <c r="AD174" s="24"/>
    </row>
    <row r="175" spans="1:30" ht="12.75" customHeight="1">
      <c r="A175" s="47">
        <v>1867</v>
      </c>
      <c r="B175" s="58">
        <v>1</v>
      </c>
      <c r="C175" s="58">
        <v>1</v>
      </c>
      <c r="D175" s="49"/>
      <c r="E175" s="50"/>
      <c r="F175" s="49"/>
      <c r="G175" s="49"/>
      <c r="H175" s="49"/>
      <c r="I175" s="49"/>
      <c r="J175" s="51" t="s">
        <v>793</v>
      </c>
      <c r="K175" s="61" t="s">
        <v>794</v>
      </c>
      <c r="L175" s="54"/>
      <c r="M175" s="51"/>
      <c r="N175" s="51" t="s">
        <v>785</v>
      </c>
      <c r="O175" s="51"/>
      <c r="P175" s="51"/>
      <c r="Q175" s="16" t="s">
        <v>36</v>
      </c>
      <c r="R175" s="16"/>
      <c r="S175" s="16"/>
      <c r="T175" s="35"/>
      <c r="U175" s="26"/>
      <c r="V175" s="13"/>
      <c r="W175" s="34"/>
      <c r="X175" s="20"/>
      <c r="Y175" s="20" t="s">
        <v>795</v>
      </c>
      <c r="Z175" s="34"/>
      <c r="AA175" s="34"/>
      <c r="AB175" s="34"/>
      <c r="AC175" s="21" t="s">
        <v>193</v>
      </c>
      <c r="AD175" s="24"/>
    </row>
    <row r="176" spans="1:30" ht="12.75" customHeight="1">
      <c r="A176" s="47">
        <v>1867</v>
      </c>
      <c r="B176" s="58">
        <v>10</v>
      </c>
      <c r="C176" s="58">
        <v>21</v>
      </c>
      <c r="D176" s="49"/>
      <c r="E176" s="50"/>
      <c r="F176" s="49"/>
      <c r="G176" s="49"/>
      <c r="H176" s="49"/>
      <c r="I176" s="49"/>
      <c r="J176" s="51" t="s">
        <v>796</v>
      </c>
      <c r="K176" s="51" t="s">
        <v>797</v>
      </c>
      <c r="L176" s="54"/>
      <c r="M176" s="51"/>
      <c r="N176" s="51" t="s">
        <v>785</v>
      </c>
      <c r="O176" s="51"/>
      <c r="P176" s="51"/>
      <c r="Q176" s="16" t="s">
        <v>36</v>
      </c>
      <c r="R176" s="16"/>
      <c r="S176" s="16"/>
      <c r="T176" s="35"/>
      <c r="U176" s="26"/>
      <c r="V176" s="13"/>
      <c r="W176" s="34"/>
      <c r="X176" s="20"/>
      <c r="Y176" s="20" t="s">
        <v>798</v>
      </c>
      <c r="Z176" s="34"/>
      <c r="AA176" s="34"/>
      <c r="AB176" s="34"/>
      <c r="AC176" s="21" t="s">
        <v>193</v>
      </c>
      <c r="AD176" s="24"/>
    </row>
    <row r="177" spans="1:30" ht="12.75" customHeight="1">
      <c r="A177" s="47">
        <v>1867</v>
      </c>
      <c r="B177" s="58">
        <v>9</v>
      </c>
      <c r="C177" s="58">
        <v>20</v>
      </c>
      <c r="D177" s="49"/>
      <c r="E177" s="50"/>
      <c r="F177" s="49"/>
      <c r="G177" s="49"/>
      <c r="H177" s="49"/>
      <c r="I177" s="49"/>
      <c r="J177" s="51" t="s">
        <v>799</v>
      </c>
      <c r="K177" s="51" t="s">
        <v>800</v>
      </c>
      <c r="L177" s="54"/>
      <c r="M177" s="51"/>
      <c r="N177" s="51" t="s">
        <v>785</v>
      </c>
      <c r="O177" s="51"/>
      <c r="P177" s="51"/>
      <c r="Q177" s="16" t="s">
        <v>29</v>
      </c>
      <c r="R177" s="16"/>
      <c r="S177" s="16"/>
      <c r="T177" s="35"/>
      <c r="U177" s="26"/>
      <c r="V177" s="13"/>
      <c r="W177" s="55"/>
      <c r="X177" s="20"/>
      <c r="Y177" s="20" t="s">
        <v>801</v>
      </c>
      <c r="Z177" s="34"/>
      <c r="AA177" s="34"/>
      <c r="AB177" s="34"/>
      <c r="AC177" s="32" t="s">
        <v>75</v>
      </c>
      <c r="AD177" s="24"/>
    </row>
    <row r="178" spans="1:30" ht="12.75" customHeight="1">
      <c r="A178" s="47">
        <v>1893</v>
      </c>
      <c r="B178" s="58">
        <v>5</v>
      </c>
      <c r="C178" s="58">
        <v>30</v>
      </c>
      <c r="D178" s="49"/>
      <c r="E178" s="50"/>
      <c r="F178" s="49"/>
      <c r="G178" s="49"/>
      <c r="H178" s="49"/>
      <c r="I178" s="49"/>
      <c r="J178" s="51" t="s">
        <v>802</v>
      </c>
      <c r="K178" s="59" t="s">
        <v>803</v>
      </c>
      <c r="L178" s="54"/>
      <c r="M178" s="51"/>
      <c r="N178" s="51" t="s">
        <v>785</v>
      </c>
      <c r="O178" s="51"/>
      <c r="P178" s="51"/>
      <c r="Q178" s="16" t="s">
        <v>36</v>
      </c>
      <c r="R178" s="16"/>
      <c r="S178" s="16"/>
      <c r="T178" s="35"/>
      <c r="U178" s="26"/>
      <c r="V178" s="13"/>
      <c r="W178" s="55" t="s">
        <v>125</v>
      </c>
      <c r="X178" s="20"/>
      <c r="Y178" s="20" t="s">
        <v>804</v>
      </c>
      <c r="Z178" s="34"/>
      <c r="AA178" s="34"/>
      <c r="AB178" s="34"/>
      <c r="AC178" s="21" t="s">
        <v>82</v>
      </c>
      <c r="AD178" s="24"/>
    </row>
    <row r="179" spans="1:30" ht="12.75" customHeight="1">
      <c r="A179" s="47">
        <v>1936</v>
      </c>
      <c r="B179" s="58">
        <v>7</v>
      </c>
      <c r="C179" s="58">
        <v>8</v>
      </c>
      <c r="D179" s="49"/>
      <c r="E179" s="50"/>
      <c r="F179" s="49"/>
      <c r="G179" s="49"/>
      <c r="H179" s="49"/>
      <c r="I179" s="49"/>
      <c r="J179" s="51" t="s">
        <v>805</v>
      </c>
      <c r="K179" s="59" t="s">
        <v>806</v>
      </c>
      <c r="L179" s="54"/>
      <c r="M179" s="51"/>
      <c r="N179" s="51" t="s">
        <v>807</v>
      </c>
      <c r="O179" s="51"/>
      <c r="P179" s="51"/>
      <c r="Q179" s="16" t="s">
        <v>54</v>
      </c>
      <c r="R179" s="16"/>
      <c r="S179" s="16"/>
      <c r="T179" s="35"/>
      <c r="U179" s="26"/>
      <c r="V179" s="13"/>
      <c r="W179" s="34"/>
      <c r="X179" s="20"/>
      <c r="Y179" s="20" t="s">
        <v>808</v>
      </c>
      <c r="Z179" s="34"/>
      <c r="AA179" s="34"/>
      <c r="AB179" s="34"/>
      <c r="AC179" s="28" t="s">
        <v>565</v>
      </c>
      <c r="AD179" s="24"/>
    </row>
    <row r="180" spans="1:30" ht="12.75" customHeight="1">
      <c r="A180" s="47">
        <v>1854</v>
      </c>
      <c r="B180" s="58">
        <v>6</v>
      </c>
      <c r="C180" s="58">
        <v>12</v>
      </c>
      <c r="D180" s="49"/>
      <c r="E180" s="50"/>
      <c r="F180" s="49"/>
      <c r="G180" s="49"/>
      <c r="H180" s="49"/>
      <c r="I180" s="49"/>
      <c r="J180" s="51" t="s">
        <v>809</v>
      </c>
      <c r="K180" s="51" t="s">
        <v>810</v>
      </c>
      <c r="L180" s="54"/>
      <c r="M180" s="51"/>
      <c r="N180" s="51" t="s">
        <v>811</v>
      </c>
      <c r="O180" s="51"/>
      <c r="P180" s="51"/>
      <c r="Q180" s="16" t="s">
        <v>45</v>
      </c>
      <c r="R180" s="16"/>
      <c r="S180" s="16"/>
      <c r="T180" s="35"/>
      <c r="U180" s="26"/>
      <c r="V180" s="13"/>
      <c r="W180" s="55" t="s">
        <v>125</v>
      </c>
      <c r="X180" s="20"/>
      <c r="Y180" s="20" t="s">
        <v>812</v>
      </c>
      <c r="Z180" s="34"/>
      <c r="AA180" s="34"/>
      <c r="AB180" s="34"/>
      <c r="AC180" s="32" t="s">
        <v>75</v>
      </c>
      <c r="AD180" s="24"/>
    </row>
    <row r="181" spans="1:30" ht="12.75" customHeight="1">
      <c r="A181" s="47">
        <v>1851</v>
      </c>
      <c r="B181" s="58">
        <v>11</v>
      </c>
      <c r="C181" s="58">
        <v>13</v>
      </c>
      <c r="D181" s="49"/>
      <c r="E181" s="50"/>
      <c r="F181" s="49"/>
      <c r="G181" s="49"/>
      <c r="H181" s="49"/>
      <c r="I181" s="49"/>
      <c r="J181" s="51" t="s">
        <v>813</v>
      </c>
      <c r="K181" s="51" t="s">
        <v>814</v>
      </c>
      <c r="L181" s="54"/>
      <c r="M181" s="51"/>
      <c r="N181" s="51" t="s">
        <v>811</v>
      </c>
      <c r="O181" s="51"/>
      <c r="P181" s="51"/>
      <c r="Q181" s="16" t="s">
        <v>36</v>
      </c>
      <c r="R181" s="16"/>
      <c r="S181" s="16"/>
      <c r="T181" s="35"/>
      <c r="U181" s="26"/>
      <c r="V181" s="13"/>
      <c r="W181" s="55" t="s">
        <v>125</v>
      </c>
      <c r="X181" s="20"/>
      <c r="Y181" s="20" t="s">
        <v>815</v>
      </c>
      <c r="Z181" s="34"/>
      <c r="AA181" s="34"/>
      <c r="AB181" s="34"/>
      <c r="AC181" s="28" t="s">
        <v>565</v>
      </c>
      <c r="AD181" s="24"/>
    </row>
    <row r="182" spans="1:30" ht="12.75" customHeight="1">
      <c r="A182" s="47">
        <v>1772</v>
      </c>
      <c r="B182" s="58">
        <v>10</v>
      </c>
      <c r="C182" s="58">
        <v>30</v>
      </c>
      <c r="D182" s="49"/>
      <c r="E182" s="50"/>
      <c r="F182" s="49"/>
      <c r="G182" s="49"/>
      <c r="H182" s="49"/>
      <c r="I182" s="49"/>
      <c r="J182" s="51" t="s">
        <v>816</v>
      </c>
      <c r="K182" s="51" t="s">
        <v>817</v>
      </c>
      <c r="L182" s="54"/>
      <c r="M182" s="51"/>
      <c r="N182" s="51" t="s">
        <v>811</v>
      </c>
      <c r="O182" s="51"/>
      <c r="P182" s="51"/>
      <c r="Q182" s="16" t="s">
        <v>29</v>
      </c>
      <c r="R182" s="16"/>
      <c r="S182" s="16"/>
      <c r="T182" s="35"/>
      <c r="U182" s="26"/>
      <c r="V182" s="13"/>
      <c r="W182" s="55" t="s">
        <v>125</v>
      </c>
      <c r="X182" s="20"/>
      <c r="Y182" s="20" t="s">
        <v>818</v>
      </c>
      <c r="Z182" s="34"/>
      <c r="AA182" s="34"/>
      <c r="AB182" s="34"/>
      <c r="AC182" s="21" t="s">
        <v>82</v>
      </c>
      <c r="AD182" s="24"/>
    </row>
    <row r="183" spans="1:30" ht="12.75" customHeight="1">
      <c r="A183" s="47">
        <v>1772</v>
      </c>
      <c r="B183" s="58">
        <v>10</v>
      </c>
      <c r="C183" s="58">
        <v>30</v>
      </c>
      <c r="D183" s="49"/>
      <c r="E183" s="50"/>
      <c r="F183" s="49"/>
      <c r="G183" s="49"/>
      <c r="H183" s="49"/>
      <c r="I183" s="49"/>
      <c r="J183" s="51" t="s">
        <v>819</v>
      </c>
      <c r="K183" s="59" t="s">
        <v>820</v>
      </c>
      <c r="L183" s="54"/>
      <c r="M183" s="51"/>
      <c r="N183" s="51" t="s">
        <v>811</v>
      </c>
      <c r="O183" s="51"/>
      <c r="P183" s="51"/>
      <c r="Q183" s="16" t="s">
        <v>36</v>
      </c>
      <c r="R183" s="16"/>
      <c r="S183" s="16"/>
      <c r="T183" s="35"/>
      <c r="U183" s="26"/>
      <c r="V183" s="13"/>
      <c r="W183" s="55" t="s">
        <v>125</v>
      </c>
      <c r="X183" s="20"/>
      <c r="Y183" s="20" t="s">
        <v>821</v>
      </c>
      <c r="Z183" s="34"/>
      <c r="AA183" s="34"/>
      <c r="AB183" s="34"/>
      <c r="AC183" s="21" t="s">
        <v>193</v>
      </c>
      <c r="AD183" s="24"/>
    </row>
    <row r="184" spans="1:30" ht="12.75" customHeight="1">
      <c r="A184" s="47">
        <v>1877</v>
      </c>
      <c r="B184" s="58">
        <v>5</v>
      </c>
      <c r="C184" s="58">
        <v>9</v>
      </c>
      <c r="D184" s="49"/>
      <c r="E184" s="50"/>
      <c r="F184" s="49"/>
      <c r="G184" s="49"/>
      <c r="H184" s="49"/>
      <c r="I184" s="49"/>
      <c r="J184" s="51" t="s">
        <v>822</v>
      </c>
      <c r="K184" s="51" t="s">
        <v>823</v>
      </c>
      <c r="L184" s="54"/>
      <c r="M184" s="51"/>
      <c r="N184" s="51" t="s">
        <v>811</v>
      </c>
      <c r="O184" s="51"/>
      <c r="P184" s="51"/>
      <c r="Q184" s="16" t="s">
        <v>36</v>
      </c>
      <c r="R184" s="16"/>
      <c r="S184" s="16"/>
      <c r="T184" s="35"/>
      <c r="U184" s="26"/>
      <c r="V184" s="13"/>
      <c r="W184" s="55" t="s">
        <v>125</v>
      </c>
      <c r="X184" s="20"/>
      <c r="Y184" s="20" t="s">
        <v>824</v>
      </c>
      <c r="Z184" s="34"/>
      <c r="AA184" s="34"/>
      <c r="AB184" s="34"/>
      <c r="AC184" s="28" t="s">
        <v>565</v>
      </c>
      <c r="AD184" s="24"/>
    </row>
    <row r="185" spans="1:30" ht="12.75" customHeight="1">
      <c r="A185" s="47">
        <v>1859</v>
      </c>
      <c r="B185" s="58">
        <v>1</v>
      </c>
      <c r="C185" s="58">
        <v>1</v>
      </c>
      <c r="D185" s="49"/>
      <c r="E185" s="50"/>
      <c r="F185" s="49"/>
      <c r="G185" s="49"/>
      <c r="H185" s="49"/>
      <c r="I185" s="49"/>
      <c r="J185" s="51" t="s">
        <v>825</v>
      </c>
      <c r="K185" s="51" t="s">
        <v>826</v>
      </c>
      <c r="L185" s="54"/>
      <c r="M185" s="51"/>
      <c r="N185" s="51" t="s">
        <v>811</v>
      </c>
      <c r="O185" s="51"/>
      <c r="P185" s="51"/>
      <c r="Q185" s="16" t="s">
        <v>45</v>
      </c>
      <c r="R185" s="16"/>
      <c r="S185" s="16"/>
      <c r="T185" s="35"/>
      <c r="U185" s="26"/>
      <c r="V185" s="13"/>
      <c r="W185" s="55" t="s">
        <v>125</v>
      </c>
      <c r="X185" s="20"/>
      <c r="Y185" s="20" t="s">
        <v>827</v>
      </c>
      <c r="Z185" s="34"/>
      <c r="AA185" s="34"/>
      <c r="AB185" s="34"/>
      <c r="AC185" s="28" t="s">
        <v>565</v>
      </c>
      <c r="AD185" s="24"/>
    </row>
    <row r="186" spans="1:30" ht="12.75" customHeight="1">
      <c r="A186" s="47">
        <v>1855</v>
      </c>
      <c r="B186" s="58"/>
      <c r="C186" s="58"/>
      <c r="D186" s="49" t="s">
        <v>828</v>
      </c>
      <c r="E186" s="50"/>
      <c r="F186" s="49"/>
      <c r="G186" s="49"/>
      <c r="H186" s="49"/>
      <c r="I186" s="49"/>
      <c r="J186" s="51" t="s">
        <v>829</v>
      </c>
      <c r="K186" s="51" t="s">
        <v>830</v>
      </c>
      <c r="L186" s="54"/>
      <c r="M186" s="51"/>
      <c r="N186" s="51" t="s">
        <v>811</v>
      </c>
      <c r="O186" s="51"/>
      <c r="P186" s="51"/>
      <c r="Q186" s="16" t="s">
        <v>45</v>
      </c>
      <c r="R186" s="16"/>
      <c r="S186" s="16"/>
      <c r="T186" s="35"/>
      <c r="U186" s="26"/>
      <c r="V186" s="13"/>
      <c r="W186" s="55" t="s">
        <v>125</v>
      </c>
      <c r="X186" s="20"/>
      <c r="Y186" s="20" t="s">
        <v>831</v>
      </c>
      <c r="Z186" s="34"/>
      <c r="AA186" s="34"/>
      <c r="AB186" s="34"/>
      <c r="AC186" s="21" t="s">
        <v>193</v>
      </c>
      <c r="AD186" s="24"/>
    </row>
    <row r="187" spans="1:30" ht="12.75" customHeight="1">
      <c r="A187" s="47">
        <v>1853</v>
      </c>
      <c r="B187" s="58">
        <v>10</v>
      </c>
      <c r="C187" s="58">
        <v>11</v>
      </c>
      <c r="D187" s="49"/>
      <c r="E187" s="50"/>
      <c r="F187" s="49"/>
      <c r="G187" s="49"/>
      <c r="H187" s="49"/>
      <c r="I187" s="49"/>
      <c r="J187" s="51" t="s">
        <v>832</v>
      </c>
      <c r="K187" s="51" t="s">
        <v>833</v>
      </c>
      <c r="L187" s="54"/>
      <c r="M187" s="51"/>
      <c r="N187" s="51" t="s">
        <v>811</v>
      </c>
      <c r="O187" s="51"/>
      <c r="P187" s="51"/>
      <c r="Q187" s="16" t="s">
        <v>36</v>
      </c>
      <c r="R187" s="16"/>
      <c r="S187" s="16"/>
      <c r="T187" s="35"/>
      <c r="U187" s="26"/>
      <c r="V187" s="13"/>
      <c r="W187" s="55" t="s">
        <v>125</v>
      </c>
      <c r="X187" s="20"/>
      <c r="Y187" s="20" t="s">
        <v>834</v>
      </c>
      <c r="Z187" s="34"/>
      <c r="AA187" s="34"/>
      <c r="AB187" s="34"/>
      <c r="AC187" s="28" t="s">
        <v>565</v>
      </c>
      <c r="AD187" s="24"/>
    </row>
    <row r="188" spans="1:30" ht="12.75" customHeight="1">
      <c r="A188" s="47">
        <v>1860</v>
      </c>
      <c r="B188" s="58">
        <v>2</v>
      </c>
      <c r="C188" s="58">
        <v>21</v>
      </c>
      <c r="D188" s="49"/>
      <c r="E188" s="50"/>
      <c r="F188" s="49"/>
      <c r="G188" s="49"/>
      <c r="H188" s="49"/>
      <c r="I188" s="49"/>
      <c r="J188" s="51" t="s">
        <v>835</v>
      </c>
      <c r="K188" s="51" t="s">
        <v>836</v>
      </c>
      <c r="L188" s="54"/>
      <c r="M188" s="51"/>
      <c r="N188" s="51" t="s">
        <v>811</v>
      </c>
      <c r="O188" s="51"/>
      <c r="P188" s="51"/>
      <c r="Q188" s="16" t="s">
        <v>45</v>
      </c>
      <c r="R188" s="16"/>
      <c r="S188" s="16"/>
      <c r="T188" s="35"/>
      <c r="U188" s="26"/>
      <c r="V188" s="13"/>
      <c r="W188" s="55" t="s">
        <v>125</v>
      </c>
      <c r="X188" s="20"/>
      <c r="Y188" s="20" t="s">
        <v>837</v>
      </c>
      <c r="Z188" s="34"/>
      <c r="AA188" s="34"/>
      <c r="AB188" s="34"/>
      <c r="AC188" s="21" t="s">
        <v>193</v>
      </c>
      <c r="AD188" s="24"/>
    </row>
    <row r="189" spans="1:30" ht="12.75" customHeight="1">
      <c r="A189" s="47">
        <v>1860</v>
      </c>
      <c r="B189" s="58">
        <v>2</v>
      </c>
      <c r="C189" s="58">
        <v>21</v>
      </c>
      <c r="D189" s="49"/>
      <c r="E189" s="50"/>
      <c r="F189" s="49"/>
      <c r="G189" s="49"/>
      <c r="H189" s="49"/>
      <c r="I189" s="49"/>
      <c r="J189" s="51" t="s">
        <v>838</v>
      </c>
      <c r="K189" s="51"/>
      <c r="L189" s="54"/>
      <c r="M189" s="51"/>
      <c r="N189" s="51" t="s">
        <v>811</v>
      </c>
      <c r="O189" s="51"/>
      <c r="P189" s="51"/>
      <c r="Q189" s="16" t="s">
        <v>36</v>
      </c>
      <c r="R189" s="16"/>
      <c r="S189" s="16"/>
      <c r="T189" s="35"/>
      <c r="U189" s="26"/>
      <c r="V189" s="13"/>
      <c r="W189" s="34"/>
      <c r="X189" s="20"/>
      <c r="Y189" s="20" t="s">
        <v>839</v>
      </c>
      <c r="Z189" s="34"/>
      <c r="AA189" s="34"/>
      <c r="AB189" s="34"/>
      <c r="AC189" s="21" t="s">
        <v>82</v>
      </c>
      <c r="AD189" s="24"/>
    </row>
    <row r="190" spans="1:30" ht="12.75" customHeight="1">
      <c r="A190" s="47">
        <v>1834</v>
      </c>
      <c r="B190" s="58">
        <v>3</v>
      </c>
      <c r="C190" s="58">
        <v>18</v>
      </c>
      <c r="D190" s="49"/>
      <c r="E190" s="50"/>
      <c r="F190" s="49"/>
      <c r="G190" s="49"/>
      <c r="H190" s="49"/>
      <c r="I190" s="49"/>
      <c r="J190" s="51" t="s">
        <v>840</v>
      </c>
      <c r="K190" s="59" t="s">
        <v>841</v>
      </c>
      <c r="L190" s="54"/>
      <c r="M190" s="51"/>
      <c r="N190" s="51" t="s">
        <v>842</v>
      </c>
      <c r="O190" s="51"/>
      <c r="P190" s="51"/>
      <c r="Q190" s="16" t="s">
        <v>42</v>
      </c>
      <c r="R190" s="16"/>
      <c r="S190" s="16"/>
      <c r="T190" s="35"/>
      <c r="U190" s="26"/>
      <c r="V190" s="13"/>
      <c r="W190" s="34"/>
      <c r="X190" s="20"/>
      <c r="Y190" s="20" t="s">
        <v>843</v>
      </c>
      <c r="Z190" s="34"/>
      <c r="AA190" s="34"/>
      <c r="AB190" s="34"/>
      <c r="AC190" s="21" t="s">
        <v>193</v>
      </c>
      <c r="AD190" s="24"/>
    </row>
    <row r="191" spans="1:30" ht="12.75" customHeight="1">
      <c r="A191" s="47">
        <v>1834</v>
      </c>
      <c r="B191" s="58">
        <v>3</v>
      </c>
      <c r="C191" s="58">
        <v>18</v>
      </c>
      <c r="D191" s="49"/>
      <c r="E191" s="50"/>
      <c r="F191" s="49"/>
      <c r="G191" s="49"/>
      <c r="H191" s="49"/>
      <c r="I191" s="49"/>
      <c r="J191" s="51" t="s">
        <v>844</v>
      </c>
      <c r="K191" s="59" t="s">
        <v>845</v>
      </c>
      <c r="L191" s="54"/>
      <c r="M191" s="51"/>
      <c r="N191" s="51" t="s">
        <v>842</v>
      </c>
      <c r="O191" s="51"/>
      <c r="P191" s="51"/>
      <c r="Q191" s="16" t="s">
        <v>33</v>
      </c>
      <c r="R191" s="16"/>
      <c r="S191" s="16"/>
      <c r="T191" s="35"/>
      <c r="U191" s="26"/>
      <c r="V191" s="13"/>
      <c r="W191" s="34"/>
      <c r="X191" s="20"/>
      <c r="Y191" s="20" t="s">
        <v>846</v>
      </c>
      <c r="Z191" s="34"/>
      <c r="AA191" s="34"/>
      <c r="AB191" s="34"/>
      <c r="AC191" s="21" t="s">
        <v>60</v>
      </c>
      <c r="AD191" s="24"/>
    </row>
    <row r="192" spans="1:30" ht="12.75" customHeight="1">
      <c r="A192" s="47">
        <v>1834</v>
      </c>
      <c r="B192" s="58">
        <v>2</v>
      </c>
      <c r="C192" s="58">
        <v>28</v>
      </c>
      <c r="D192" s="49"/>
      <c r="E192" s="50"/>
      <c r="F192" s="49"/>
      <c r="G192" s="49"/>
      <c r="H192" s="49"/>
      <c r="I192" s="49"/>
      <c r="J192" s="51" t="s">
        <v>847</v>
      </c>
      <c r="K192" s="59" t="s">
        <v>848</v>
      </c>
      <c r="L192" s="54"/>
      <c r="M192" s="51"/>
      <c r="N192" s="51" t="s">
        <v>842</v>
      </c>
      <c r="O192" s="51"/>
      <c r="P192" s="51"/>
      <c r="Q192" s="16" t="s">
        <v>33</v>
      </c>
      <c r="R192" s="16"/>
      <c r="S192" s="16"/>
      <c r="T192" s="35"/>
      <c r="U192" s="26"/>
      <c r="V192" s="13"/>
      <c r="W192" s="55" t="s">
        <v>849</v>
      </c>
      <c r="X192" s="20"/>
      <c r="Y192" s="20" t="s">
        <v>850</v>
      </c>
      <c r="Z192" s="34"/>
      <c r="AA192" s="34"/>
      <c r="AB192" s="34"/>
      <c r="AC192" s="21" t="s">
        <v>193</v>
      </c>
      <c r="AD192" s="24"/>
    </row>
    <row r="193" spans="1:30" ht="12.75" customHeight="1">
      <c r="A193" s="47">
        <v>1815</v>
      </c>
      <c r="B193" s="58">
        <v>12</v>
      </c>
      <c r="C193" s="58">
        <v>30</v>
      </c>
      <c r="D193" s="49"/>
      <c r="E193" s="50"/>
      <c r="F193" s="49"/>
      <c r="G193" s="49"/>
      <c r="H193" s="49"/>
      <c r="I193" s="49"/>
      <c r="J193" s="51" t="s">
        <v>851</v>
      </c>
      <c r="K193" s="64" t="s">
        <v>852</v>
      </c>
      <c r="L193" s="54"/>
      <c r="M193" s="51"/>
      <c r="N193" s="51" t="s">
        <v>842</v>
      </c>
      <c r="O193" s="51"/>
      <c r="P193" s="51"/>
      <c r="Q193" s="16" t="s">
        <v>33</v>
      </c>
      <c r="R193" s="16"/>
      <c r="S193" s="16"/>
      <c r="T193" s="35"/>
      <c r="U193" s="26"/>
      <c r="V193" s="13"/>
      <c r="W193" s="55" t="s">
        <v>853</v>
      </c>
      <c r="X193" s="20"/>
      <c r="Y193" s="20" t="s">
        <v>854</v>
      </c>
      <c r="Z193" s="34"/>
      <c r="AA193" s="34"/>
      <c r="AB193" s="34"/>
      <c r="AC193" s="21" t="s">
        <v>193</v>
      </c>
      <c r="AD193" s="24"/>
    </row>
    <row r="194" spans="1:30" ht="12.75" customHeight="1">
      <c r="A194" s="47">
        <v>1815</v>
      </c>
      <c r="B194" s="58">
        <v>12</v>
      </c>
      <c r="C194" s="58">
        <v>2</v>
      </c>
      <c r="D194" s="49"/>
      <c r="E194" s="50"/>
      <c r="F194" s="49"/>
      <c r="G194" s="49"/>
      <c r="H194" s="49"/>
      <c r="I194" s="49"/>
      <c r="J194" s="51" t="s">
        <v>855</v>
      </c>
      <c r="K194" s="51" t="s">
        <v>856</v>
      </c>
      <c r="L194" s="54"/>
      <c r="M194" s="51"/>
      <c r="N194" s="51" t="s">
        <v>842</v>
      </c>
      <c r="O194" s="51"/>
      <c r="P194" s="51"/>
      <c r="Q194" s="16" t="s">
        <v>42</v>
      </c>
      <c r="R194" s="16"/>
      <c r="S194" s="16"/>
      <c r="T194" s="35"/>
      <c r="U194" s="26"/>
      <c r="V194" s="13"/>
      <c r="W194" s="34"/>
      <c r="X194" s="20"/>
      <c r="Y194" s="20" t="s">
        <v>857</v>
      </c>
      <c r="Z194" s="34"/>
      <c r="AA194" s="34"/>
      <c r="AB194" s="34"/>
      <c r="AC194" s="21" t="s">
        <v>193</v>
      </c>
      <c r="AD194" s="24"/>
    </row>
    <row r="195" spans="1:30" ht="12.75" customHeight="1">
      <c r="A195" s="47">
        <v>1838</v>
      </c>
      <c r="B195" s="58">
        <v>4</v>
      </c>
      <c r="C195" s="58">
        <v>5</v>
      </c>
      <c r="D195" s="49"/>
      <c r="E195" s="50"/>
      <c r="F195" s="49"/>
      <c r="G195" s="49"/>
      <c r="H195" s="49"/>
      <c r="I195" s="49"/>
      <c r="J195" s="51" t="s">
        <v>858</v>
      </c>
      <c r="K195" s="59" t="s">
        <v>859</v>
      </c>
      <c r="L195" s="54"/>
      <c r="M195" s="51"/>
      <c r="N195" s="51" t="s">
        <v>860</v>
      </c>
      <c r="O195" s="51"/>
      <c r="P195" s="51"/>
      <c r="Q195" s="16" t="s">
        <v>36</v>
      </c>
      <c r="R195" s="16"/>
      <c r="S195" s="16"/>
      <c r="T195" s="35"/>
      <c r="U195" s="26"/>
      <c r="V195" s="13"/>
      <c r="W195" s="55" t="s">
        <v>853</v>
      </c>
      <c r="X195" s="20"/>
      <c r="Y195" s="20" t="s">
        <v>861</v>
      </c>
      <c r="Z195" s="34"/>
      <c r="AA195" s="34"/>
      <c r="AB195" s="34"/>
      <c r="AC195" s="28" t="s">
        <v>565</v>
      </c>
      <c r="AD195" s="24"/>
    </row>
    <row r="196" spans="1:30" ht="12.75" customHeight="1">
      <c r="A196" s="47">
        <v>1838</v>
      </c>
      <c r="B196" s="58">
        <v>3</v>
      </c>
      <c r="C196" s="58">
        <v>25</v>
      </c>
      <c r="D196" s="49"/>
      <c r="E196" s="50"/>
      <c r="F196" s="49"/>
      <c r="G196" s="49"/>
      <c r="H196" s="49"/>
      <c r="I196" s="49"/>
      <c r="J196" s="51" t="s">
        <v>862</v>
      </c>
      <c r="K196" s="51" t="s">
        <v>863</v>
      </c>
      <c r="L196" s="54"/>
      <c r="M196" s="51"/>
      <c r="N196" s="51" t="s">
        <v>860</v>
      </c>
      <c r="O196" s="51"/>
      <c r="P196" s="51"/>
      <c r="Q196" s="16" t="s">
        <v>42</v>
      </c>
      <c r="R196" s="16"/>
      <c r="S196" s="16"/>
      <c r="T196" s="35"/>
      <c r="U196" s="26"/>
      <c r="V196" s="13"/>
      <c r="W196" s="55" t="s">
        <v>125</v>
      </c>
      <c r="X196" s="20"/>
      <c r="Y196" s="20" t="s">
        <v>864</v>
      </c>
      <c r="Z196" s="34"/>
      <c r="AA196" s="34"/>
      <c r="AB196" s="34"/>
      <c r="AC196" s="21" t="s">
        <v>193</v>
      </c>
      <c r="AD196" s="24"/>
    </row>
    <row r="197" spans="1:30" ht="12.75" customHeight="1">
      <c r="A197" s="47">
        <v>1791</v>
      </c>
      <c r="B197" s="58">
        <v>9</v>
      </c>
      <c r="C197" s="58">
        <v>14</v>
      </c>
      <c r="D197" s="49"/>
      <c r="E197" s="50" t="s">
        <v>865</v>
      </c>
      <c r="F197" s="49" t="s">
        <v>866</v>
      </c>
      <c r="G197" s="49" t="s">
        <v>867</v>
      </c>
      <c r="H197" s="49"/>
      <c r="I197" s="49"/>
      <c r="J197" s="51" t="s">
        <v>868</v>
      </c>
      <c r="K197" s="51"/>
      <c r="L197" s="54"/>
      <c r="M197" s="51"/>
      <c r="N197" s="51"/>
      <c r="O197" s="51"/>
      <c r="P197" s="51"/>
      <c r="Q197" s="16"/>
      <c r="R197" s="16"/>
      <c r="S197" s="16"/>
      <c r="T197" s="35"/>
      <c r="U197" s="26"/>
      <c r="V197" s="13"/>
      <c r="W197" s="34"/>
      <c r="X197" s="20"/>
      <c r="Y197" s="20" t="s">
        <v>869</v>
      </c>
      <c r="Z197" s="34"/>
      <c r="AA197" s="34"/>
      <c r="AB197" s="34"/>
      <c r="AC197" s="28" t="s">
        <v>75</v>
      </c>
      <c r="AD197" s="24"/>
    </row>
    <row r="198" spans="1:30" ht="12.75" customHeight="1">
      <c r="A198" s="47">
        <v>1792</v>
      </c>
      <c r="B198" s="58">
        <v>9</v>
      </c>
      <c r="C198" s="58">
        <v>21</v>
      </c>
      <c r="D198" s="49"/>
      <c r="E198" s="50" t="s">
        <v>870</v>
      </c>
      <c r="F198" s="49" t="s">
        <v>43</v>
      </c>
      <c r="G198" s="49" t="s">
        <v>245</v>
      </c>
      <c r="H198" s="49"/>
      <c r="I198" s="49"/>
      <c r="J198" s="51" t="s">
        <v>871</v>
      </c>
      <c r="K198" s="51"/>
      <c r="L198" s="54"/>
      <c r="M198" s="51"/>
      <c r="N198" s="51"/>
      <c r="O198" s="51"/>
      <c r="P198" s="51"/>
      <c r="Q198" s="16"/>
      <c r="R198" s="16"/>
      <c r="S198" s="16"/>
      <c r="T198" s="35"/>
      <c r="U198" s="26"/>
      <c r="V198" s="13"/>
      <c r="W198" s="34"/>
      <c r="X198" s="20"/>
      <c r="Y198" s="20" t="s">
        <v>872</v>
      </c>
      <c r="Z198" s="34"/>
      <c r="AA198" s="34"/>
      <c r="AB198" s="34"/>
      <c r="AC198" s="21" t="s">
        <v>193</v>
      </c>
      <c r="AD198" s="24"/>
    </row>
    <row r="199" spans="1:30" ht="12.75" customHeight="1">
      <c r="A199" s="47">
        <v>1804</v>
      </c>
      <c r="B199" s="58">
        <v>5</v>
      </c>
      <c r="C199" s="58">
        <v>18</v>
      </c>
      <c r="D199" s="49"/>
      <c r="E199" s="50" t="s">
        <v>873</v>
      </c>
      <c r="F199" s="49" t="s">
        <v>40</v>
      </c>
      <c r="G199" s="49" t="s">
        <v>40</v>
      </c>
      <c r="H199" s="49"/>
      <c r="I199" s="49"/>
      <c r="J199" s="51" t="s">
        <v>874</v>
      </c>
      <c r="K199" s="51"/>
      <c r="L199" s="54"/>
      <c r="M199" s="51"/>
      <c r="N199" s="51"/>
      <c r="O199" s="51"/>
      <c r="P199" s="51"/>
      <c r="Q199" s="16"/>
      <c r="R199" s="16"/>
      <c r="S199" s="16"/>
      <c r="T199" s="35"/>
      <c r="U199" s="26"/>
      <c r="V199" s="13"/>
      <c r="W199" s="34"/>
      <c r="X199" s="20"/>
      <c r="Y199" s="20" t="s">
        <v>875</v>
      </c>
      <c r="Z199" s="34"/>
      <c r="AA199" s="34"/>
      <c r="AB199" s="34"/>
      <c r="AC199" s="21" t="s">
        <v>193</v>
      </c>
      <c r="AD199" s="24"/>
    </row>
    <row r="200" spans="1:30" ht="12.75" customHeight="1">
      <c r="A200" s="47">
        <v>1814</v>
      </c>
      <c r="B200" s="58">
        <v>4</v>
      </c>
      <c r="C200" s="58">
        <v>6</v>
      </c>
      <c r="D200" s="49"/>
      <c r="E200" s="50" t="s">
        <v>876</v>
      </c>
      <c r="F200" s="49" t="s">
        <v>62</v>
      </c>
      <c r="G200" s="49" t="s">
        <v>366</v>
      </c>
      <c r="H200" s="49"/>
      <c r="I200" s="49"/>
      <c r="J200" s="51" t="s">
        <v>877</v>
      </c>
      <c r="K200" s="51"/>
      <c r="L200" s="54"/>
      <c r="M200" s="51"/>
      <c r="N200" s="51"/>
      <c r="O200" s="51"/>
      <c r="P200" s="51"/>
      <c r="Q200" s="16"/>
      <c r="R200" s="16"/>
      <c r="S200" s="16"/>
      <c r="T200" s="35"/>
      <c r="U200" s="26"/>
      <c r="V200" s="13"/>
      <c r="W200" s="34"/>
      <c r="X200" s="20"/>
      <c r="Y200" s="20" t="s">
        <v>878</v>
      </c>
      <c r="Z200" s="34"/>
      <c r="AA200" s="34"/>
      <c r="AB200" s="34"/>
      <c r="AC200" s="21" t="s">
        <v>193</v>
      </c>
      <c r="AD200" s="24"/>
    </row>
    <row r="201" spans="1:30" ht="12.75" customHeight="1">
      <c r="A201" s="47">
        <v>1815</v>
      </c>
      <c r="B201" s="58">
        <v>3</v>
      </c>
      <c r="C201" s="58">
        <v>20</v>
      </c>
      <c r="D201" s="49"/>
      <c r="E201" s="50" t="s">
        <v>876</v>
      </c>
      <c r="F201" s="49" t="s">
        <v>49</v>
      </c>
      <c r="G201" s="49" t="s">
        <v>49</v>
      </c>
      <c r="H201" s="49"/>
      <c r="I201" s="49"/>
      <c r="J201" s="51" t="s">
        <v>879</v>
      </c>
      <c r="K201" s="51"/>
      <c r="L201" s="54"/>
      <c r="M201" s="51"/>
      <c r="N201" s="51"/>
      <c r="O201" s="51"/>
      <c r="P201" s="51"/>
      <c r="Q201" s="16"/>
      <c r="R201" s="16"/>
      <c r="S201" s="16"/>
      <c r="T201" s="35"/>
      <c r="U201" s="26"/>
      <c r="V201" s="13"/>
      <c r="W201" s="34"/>
      <c r="X201" s="20"/>
      <c r="Y201" s="20" t="s">
        <v>880</v>
      </c>
      <c r="Z201" s="34"/>
      <c r="AA201" s="34"/>
      <c r="AB201" s="34"/>
      <c r="AC201" s="21" t="s">
        <v>193</v>
      </c>
      <c r="AD201" s="24"/>
    </row>
    <row r="202" spans="1:30" ht="12.75" customHeight="1">
      <c r="A202" s="47">
        <v>1815</v>
      </c>
      <c r="B202" s="58">
        <v>7</v>
      </c>
      <c r="C202" s="58">
        <v>8</v>
      </c>
      <c r="D202" s="49"/>
      <c r="E202" s="50" t="s">
        <v>881</v>
      </c>
      <c r="F202" s="49" t="s">
        <v>882</v>
      </c>
      <c r="G202" s="49" t="s">
        <v>58</v>
      </c>
      <c r="H202" s="49"/>
      <c r="I202" s="49"/>
      <c r="J202" s="51" t="s">
        <v>883</v>
      </c>
      <c r="K202" s="51"/>
      <c r="L202" s="54"/>
      <c r="M202" s="51"/>
      <c r="N202" s="51"/>
      <c r="O202" s="51"/>
      <c r="P202" s="51"/>
      <c r="Q202" s="16"/>
      <c r="R202" s="16"/>
      <c r="S202" s="16"/>
      <c r="T202" s="35"/>
      <c r="U202" s="26"/>
      <c r="V202" s="13"/>
      <c r="W202" s="34"/>
      <c r="X202" s="20"/>
      <c r="Y202" s="20" t="s">
        <v>884</v>
      </c>
      <c r="Z202" s="34"/>
      <c r="AA202" s="34"/>
      <c r="AB202" s="34"/>
      <c r="AC202" s="21" t="s">
        <v>193</v>
      </c>
      <c r="AD202" s="24"/>
    </row>
    <row r="203" spans="1:30" ht="12.75" customHeight="1">
      <c r="A203" s="47">
        <v>1830</v>
      </c>
      <c r="B203" s="58">
        <v>8</v>
      </c>
      <c r="C203" s="58">
        <v>9</v>
      </c>
      <c r="D203" s="49"/>
      <c r="E203" s="50" t="s">
        <v>885</v>
      </c>
      <c r="F203" s="49" t="s">
        <v>52</v>
      </c>
      <c r="G203" s="49" t="s">
        <v>58</v>
      </c>
      <c r="H203" s="49"/>
      <c r="I203" s="49"/>
      <c r="J203" s="51" t="s">
        <v>886</v>
      </c>
      <c r="K203" s="51"/>
      <c r="L203" s="54"/>
      <c r="M203" s="51"/>
      <c r="N203" s="51"/>
      <c r="O203" s="51"/>
      <c r="P203" s="51"/>
      <c r="Q203" s="16"/>
      <c r="R203" s="16"/>
      <c r="S203" s="16"/>
      <c r="T203" s="35"/>
      <c r="U203" s="26"/>
      <c r="V203" s="13"/>
      <c r="W203" s="34"/>
      <c r="X203" s="20"/>
      <c r="Y203" s="20" t="s">
        <v>887</v>
      </c>
      <c r="Z203" s="34"/>
      <c r="AA203" s="34"/>
      <c r="AB203" s="34"/>
      <c r="AC203" s="21" t="s">
        <v>193</v>
      </c>
      <c r="AD203" s="24"/>
    </row>
    <row r="204" spans="1:30" ht="12.75" customHeight="1">
      <c r="A204" s="47">
        <v>1848</v>
      </c>
      <c r="B204" s="58">
        <v>2</v>
      </c>
      <c r="C204" s="58">
        <v>24</v>
      </c>
      <c r="D204" s="49"/>
      <c r="E204" s="50" t="s">
        <v>888</v>
      </c>
      <c r="F204" s="49" t="s">
        <v>391</v>
      </c>
      <c r="G204" s="49" t="s">
        <v>58</v>
      </c>
      <c r="H204" s="49"/>
      <c r="I204" s="49"/>
      <c r="J204" s="51" t="s">
        <v>889</v>
      </c>
      <c r="K204" s="51"/>
      <c r="L204" s="54"/>
      <c r="M204" s="51"/>
      <c r="N204" s="51"/>
      <c r="O204" s="51"/>
      <c r="P204" s="51"/>
      <c r="Q204" s="16"/>
      <c r="R204" s="16"/>
      <c r="S204" s="16"/>
      <c r="T204" s="35"/>
      <c r="U204" s="26"/>
      <c r="V204" s="13"/>
      <c r="W204" s="34"/>
      <c r="X204" s="20"/>
      <c r="Y204" s="20" t="s">
        <v>890</v>
      </c>
      <c r="Z204" s="34"/>
      <c r="AA204" s="34"/>
      <c r="AB204" s="34"/>
      <c r="AC204" s="21" t="s">
        <v>193</v>
      </c>
      <c r="AD204" s="24"/>
    </row>
    <row r="205" spans="1:30" ht="12.75" customHeight="1">
      <c r="A205" s="47">
        <v>1852</v>
      </c>
      <c r="B205" s="58">
        <v>12</v>
      </c>
      <c r="C205" s="58">
        <v>2</v>
      </c>
      <c r="D205" s="49"/>
      <c r="E205" s="50" t="s">
        <v>891</v>
      </c>
      <c r="F205" s="49" t="s">
        <v>37</v>
      </c>
      <c r="G205" s="49" t="s">
        <v>40</v>
      </c>
      <c r="H205" s="49"/>
      <c r="I205" s="49"/>
      <c r="J205" s="51" t="s">
        <v>892</v>
      </c>
      <c r="K205" s="51"/>
      <c r="L205" s="54"/>
      <c r="M205" s="51"/>
      <c r="N205" s="51"/>
      <c r="O205" s="51"/>
      <c r="P205" s="51"/>
      <c r="Q205" s="16"/>
      <c r="R205" s="16"/>
      <c r="S205" s="16"/>
      <c r="T205" s="35"/>
      <c r="U205" s="26"/>
      <c r="V205" s="13"/>
      <c r="W205" s="34"/>
      <c r="X205" s="20"/>
      <c r="Y205" s="20" t="s">
        <v>893</v>
      </c>
      <c r="Z205" s="34"/>
      <c r="AA205" s="34"/>
      <c r="AB205" s="34"/>
      <c r="AC205" s="21" t="s">
        <v>193</v>
      </c>
      <c r="AD205" s="24"/>
    </row>
    <row r="206" spans="1:30" ht="12.75" customHeight="1">
      <c r="A206" s="47">
        <v>1870</v>
      </c>
      <c r="B206" s="58">
        <v>9</v>
      </c>
      <c r="C206" s="58">
        <v>4</v>
      </c>
      <c r="D206" s="49"/>
      <c r="E206" s="50" t="s">
        <v>894</v>
      </c>
      <c r="F206" s="49" t="s">
        <v>49</v>
      </c>
      <c r="G206" s="49" t="s">
        <v>34</v>
      </c>
      <c r="H206" s="49"/>
      <c r="I206" s="49"/>
      <c r="J206" s="51" t="s">
        <v>895</v>
      </c>
      <c r="K206" s="51"/>
      <c r="L206" s="54"/>
      <c r="M206" s="51"/>
      <c r="N206" s="51"/>
      <c r="O206" s="51"/>
      <c r="P206" s="51"/>
      <c r="Q206" s="16"/>
      <c r="R206" s="16"/>
      <c r="S206" s="16"/>
      <c r="T206" s="35"/>
      <c r="U206" s="26"/>
      <c r="V206" s="13"/>
      <c r="W206" s="34"/>
      <c r="X206" s="20"/>
      <c r="Y206" s="20" t="s">
        <v>896</v>
      </c>
      <c r="Z206" s="34"/>
      <c r="AA206" s="34"/>
      <c r="AB206" s="34"/>
      <c r="AC206" s="28" t="s">
        <v>565</v>
      </c>
      <c r="AD206" s="24"/>
    </row>
    <row r="207" spans="1:30" ht="12.75" customHeight="1">
      <c r="A207" s="47">
        <v>1944</v>
      </c>
      <c r="B207" s="58">
        <v>6</v>
      </c>
      <c r="C207" s="58">
        <v>3</v>
      </c>
      <c r="D207" s="49"/>
      <c r="E207" s="50" t="s">
        <v>549</v>
      </c>
      <c r="F207" s="49" t="s">
        <v>34</v>
      </c>
      <c r="G207" s="49" t="s">
        <v>40</v>
      </c>
      <c r="H207" s="49"/>
      <c r="I207" s="49"/>
      <c r="J207" s="51" t="s">
        <v>897</v>
      </c>
      <c r="K207" s="51"/>
      <c r="L207" s="54"/>
      <c r="M207" s="51"/>
      <c r="N207" s="51"/>
      <c r="O207" s="51"/>
      <c r="P207" s="51"/>
      <c r="Q207" s="16"/>
      <c r="R207" s="16"/>
      <c r="S207" s="16"/>
      <c r="T207" s="35"/>
      <c r="U207" s="26"/>
      <c r="V207" s="13"/>
      <c r="W207" s="34"/>
      <c r="X207" s="20"/>
      <c r="Y207" s="20" t="s">
        <v>898</v>
      </c>
      <c r="Z207" s="34"/>
      <c r="AA207" s="34"/>
      <c r="AB207" s="34"/>
      <c r="AC207" s="28" t="s">
        <v>565</v>
      </c>
      <c r="AD207" s="24"/>
    </row>
    <row r="208" spans="1:30" ht="12.75" customHeight="1">
      <c r="A208" s="47">
        <v>1958</v>
      </c>
      <c r="B208" s="58">
        <v>10</v>
      </c>
      <c r="C208" s="58">
        <v>4</v>
      </c>
      <c r="D208" s="49"/>
      <c r="E208" s="50"/>
      <c r="F208" s="49"/>
      <c r="G208" s="49"/>
      <c r="H208" s="49"/>
      <c r="I208" s="49"/>
      <c r="J208" s="51" t="s">
        <v>899</v>
      </c>
      <c r="K208" s="51"/>
      <c r="L208" s="54"/>
      <c r="M208" s="51"/>
      <c r="N208" s="51"/>
      <c r="O208" s="51"/>
      <c r="P208" s="51"/>
      <c r="Q208" s="16"/>
      <c r="R208" s="16"/>
      <c r="S208" s="16"/>
      <c r="T208" s="35"/>
      <c r="U208" s="26"/>
      <c r="V208" s="13"/>
      <c r="W208" s="34"/>
      <c r="X208" s="20"/>
      <c r="Y208" s="20" t="s">
        <v>900</v>
      </c>
      <c r="Z208" s="34"/>
      <c r="AA208" s="34"/>
      <c r="AB208" s="34"/>
      <c r="AC208" s="21" t="s">
        <v>193</v>
      </c>
      <c r="AD208" s="24"/>
    </row>
    <row r="209" spans="1:30" ht="12.75" customHeight="1">
      <c r="A209" s="47">
        <v>1827</v>
      </c>
      <c r="B209" s="58">
        <v>1</v>
      </c>
      <c r="C209" s="58">
        <v>1</v>
      </c>
      <c r="D209" s="49"/>
      <c r="E209" s="50" t="s">
        <v>881</v>
      </c>
      <c r="F209" s="49" t="s">
        <v>55</v>
      </c>
      <c r="G209" s="49" t="s">
        <v>55</v>
      </c>
      <c r="H209" s="49"/>
      <c r="I209" s="49"/>
      <c r="J209" s="51" t="s">
        <v>901</v>
      </c>
      <c r="K209" s="51" t="s">
        <v>902</v>
      </c>
      <c r="L209" s="54"/>
      <c r="M209" s="51"/>
      <c r="N209" s="51"/>
      <c r="O209" s="51"/>
      <c r="P209" s="51"/>
      <c r="Q209" s="16"/>
      <c r="R209" s="16"/>
      <c r="S209" s="16"/>
      <c r="T209" s="35"/>
      <c r="U209" s="26"/>
      <c r="V209" s="13"/>
      <c r="W209" s="34"/>
      <c r="X209" s="20"/>
      <c r="Y209" s="20" t="s">
        <v>903</v>
      </c>
      <c r="Z209" s="34"/>
      <c r="AA209" s="34"/>
      <c r="AB209" s="34"/>
      <c r="AC209" s="21" t="s">
        <v>193</v>
      </c>
      <c r="AD209" s="24"/>
    </row>
    <row r="210" spans="1:30" ht="12.75" customHeight="1">
      <c r="A210" s="47">
        <v>1830</v>
      </c>
      <c r="B210" s="58">
        <v>1</v>
      </c>
      <c r="C210" s="58">
        <v>1</v>
      </c>
      <c r="D210" s="49"/>
      <c r="E210" s="50" t="s">
        <v>881</v>
      </c>
      <c r="F210" s="49" t="s">
        <v>31</v>
      </c>
      <c r="G210" s="49" t="s">
        <v>55</v>
      </c>
      <c r="H210" s="49"/>
      <c r="I210" s="49"/>
      <c r="J210" s="51" t="s">
        <v>904</v>
      </c>
      <c r="K210" s="51" t="s">
        <v>902</v>
      </c>
      <c r="L210" s="54"/>
      <c r="M210" s="51"/>
      <c r="N210" s="51"/>
      <c r="O210" s="51"/>
      <c r="P210" s="51"/>
      <c r="Q210" s="16"/>
      <c r="R210" s="16"/>
      <c r="S210" s="16"/>
      <c r="T210" s="35"/>
      <c r="U210" s="26"/>
      <c r="V210" s="13"/>
      <c r="W210" s="34"/>
      <c r="X210" s="20"/>
      <c r="Y210" s="20" t="s">
        <v>905</v>
      </c>
      <c r="Z210" s="34"/>
      <c r="AA210" s="34"/>
      <c r="AB210" s="34"/>
      <c r="AC210" s="28" t="s">
        <v>565</v>
      </c>
      <c r="AD210" s="24"/>
    </row>
    <row r="211" spans="1:30" ht="12.75" customHeight="1">
      <c r="A211" s="47">
        <v>1830</v>
      </c>
      <c r="B211" s="58">
        <v>11</v>
      </c>
      <c r="C211" s="58">
        <v>1</v>
      </c>
      <c r="D211" s="49"/>
      <c r="E211" s="50" t="s">
        <v>906</v>
      </c>
      <c r="F211" s="49" t="s">
        <v>46</v>
      </c>
      <c r="G211" s="49" t="s">
        <v>55</v>
      </c>
      <c r="H211" s="49"/>
      <c r="I211" s="49"/>
      <c r="J211" s="51" t="s">
        <v>907</v>
      </c>
      <c r="K211" s="51" t="s">
        <v>902</v>
      </c>
      <c r="L211" s="54"/>
      <c r="M211" s="51"/>
      <c r="N211" s="51"/>
      <c r="O211" s="51"/>
      <c r="P211" s="51"/>
      <c r="Q211" s="16"/>
      <c r="R211" s="16"/>
      <c r="S211" s="16"/>
      <c r="T211" s="35"/>
      <c r="U211" s="26"/>
      <c r="V211" s="13"/>
      <c r="W211" s="34"/>
      <c r="X211" s="20"/>
      <c r="Y211" s="20" t="s">
        <v>908</v>
      </c>
      <c r="Z211" s="34"/>
      <c r="AA211" s="34"/>
      <c r="AB211" s="34"/>
      <c r="AC211" s="21" t="s">
        <v>193</v>
      </c>
      <c r="AD211" s="24"/>
    </row>
    <row r="212" spans="1:30" ht="12.75" customHeight="1">
      <c r="A212" s="47">
        <v>1832</v>
      </c>
      <c r="B212" s="58">
        <v>11</v>
      </c>
      <c r="C212" s="58">
        <v>1</v>
      </c>
      <c r="D212" s="49"/>
      <c r="E212" s="50" t="s">
        <v>909</v>
      </c>
      <c r="F212" s="49" t="s">
        <v>55</v>
      </c>
      <c r="G212" s="49" t="s">
        <v>55</v>
      </c>
      <c r="H212" s="49"/>
      <c r="I212" s="49"/>
      <c r="J212" s="51" t="s">
        <v>910</v>
      </c>
      <c r="K212" s="51" t="s">
        <v>902</v>
      </c>
      <c r="L212" s="54"/>
      <c r="M212" s="51"/>
      <c r="N212" s="51"/>
      <c r="O212" s="51"/>
      <c r="P212" s="51"/>
      <c r="Q212" s="16"/>
      <c r="R212" s="16"/>
      <c r="S212" s="16"/>
      <c r="T212" s="35"/>
      <c r="U212" s="26"/>
      <c r="V212" s="13"/>
      <c r="W212" s="34"/>
      <c r="X212" s="20"/>
      <c r="Y212" s="20" t="s">
        <v>911</v>
      </c>
      <c r="Z212" s="34"/>
      <c r="AA212" s="34"/>
      <c r="AB212" s="34"/>
      <c r="AC212" s="21" t="s">
        <v>193</v>
      </c>
      <c r="AD212" s="24"/>
    </row>
    <row r="213" spans="1:30" ht="12.75" customHeight="1">
      <c r="A213" s="47">
        <v>1834</v>
      </c>
      <c r="B213" s="58">
        <v>1</v>
      </c>
      <c r="C213" s="58">
        <v>1</v>
      </c>
      <c r="D213" s="49"/>
      <c r="E213" s="50" t="s">
        <v>912</v>
      </c>
      <c r="F213" s="49" t="s">
        <v>55</v>
      </c>
      <c r="G213" s="49" t="s">
        <v>55</v>
      </c>
      <c r="H213" s="49"/>
      <c r="I213" s="49"/>
      <c r="J213" s="51" t="s">
        <v>913</v>
      </c>
      <c r="K213" s="51" t="s">
        <v>902</v>
      </c>
      <c r="L213" s="54"/>
      <c r="M213" s="51"/>
      <c r="N213" s="51"/>
      <c r="O213" s="51"/>
      <c r="P213" s="51"/>
      <c r="Q213" s="16"/>
      <c r="R213" s="16"/>
      <c r="S213" s="16"/>
      <c r="T213" s="35"/>
      <c r="U213" s="26"/>
      <c r="V213" s="13"/>
      <c r="W213" s="34"/>
      <c r="X213" s="20"/>
      <c r="Y213" s="20" t="s">
        <v>914</v>
      </c>
      <c r="Z213" s="34"/>
      <c r="AA213" s="34"/>
      <c r="AB213" s="34"/>
      <c r="AC213" s="21" t="s">
        <v>60</v>
      </c>
      <c r="AD213" s="24"/>
    </row>
    <row r="214" spans="1:30" ht="12.75" customHeight="1">
      <c r="A214" s="47">
        <v>1846</v>
      </c>
      <c r="B214" s="58">
        <v>1</v>
      </c>
      <c r="C214" s="58">
        <v>1</v>
      </c>
      <c r="D214" s="49"/>
      <c r="E214" s="50" t="s">
        <v>888</v>
      </c>
      <c r="F214" s="49" t="s">
        <v>55</v>
      </c>
      <c r="G214" s="49" t="s">
        <v>55</v>
      </c>
      <c r="H214" s="49"/>
      <c r="I214" s="49"/>
      <c r="J214" s="51" t="s">
        <v>915</v>
      </c>
      <c r="K214" s="51" t="s">
        <v>902</v>
      </c>
      <c r="L214" s="54"/>
      <c r="M214" s="51"/>
      <c r="N214" s="51"/>
      <c r="O214" s="51"/>
      <c r="P214" s="51"/>
      <c r="Q214" s="16"/>
      <c r="R214" s="16"/>
      <c r="S214" s="16"/>
      <c r="T214" s="35"/>
      <c r="U214" s="26"/>
      <c r="V214" s="13"/>
      <c r="W214" s="34"/>
      <c r="X214" s="20"/>
      <c r="Y214" s="20" t="s">
        <v>916</v>
      </c>
      <c r="Z214" s="34"/>
      <c r="AA214" s="34"/>
      <c r="AB214" s="34"/>
      <c r="AC214" s="28" t="s">
        <v>565</v>
      </c>
      <c r="AD214" s="24"/>
    </row>
    <row r="215" spans="1:30" ht="12.75" customHeight="1">
      <c r="A215" s="47">
        <v>1852</v>
      </c>
      <c r="B215" s="58">
        <v>1</v>
      </c>
      <c r="C215" s="58">
        <v>1</v>
      </c>
      <c r="D215" s="49"/>
      <c r="E215" s="50" t="s">
        <v>917</v>
      </c>
      <c r="F215" s="49" t="s">
        <v>55</v>
      </c>
      <c r="G215" s="49" t="s">
        <v>55</v>
      </c>
      <c r="H215" s="49"/>
      <c r="I215" s="49"/>
      <c r="J215" s="51" t="s">
        <v>918</v>
      </c>
      <c r="K215" s="51" t="s">
        <v>902</v>
      </c>
      <c r="L215" s="54"/>
      <c r="M215" s="51"/>
      <c r="N215" s="51"/>
      <c r="O215" s="51"/>
      <c r="P215" s="51"/>
      <c r="Q215" s="16"/>
      <c r="R215" s="16"/>
      <c r="S215" s="16"/>
      <c r="T215" s="35"/>
      <c r="U215" s="26"/>
      <c r="V215" s="13"/>
      <c r="W215" s="34"/>
      <c r="X215" s="20"/>
      <c r="Y215" s="20" t="s">
        <v>919</v>
      </c>
      <c r="Z215" s="34"/>
      <c r="AA215" s="34"/>
      <c r="AB215" s="34"/>
      <c r="AC215" s="21" t="s">
        <v>82</v>
      </c>
      <c r="AD215" s="24"/>
    </row>
    <row r="216" spans="1:30" ht="12.75" customHeight="1">
      <c r="A216" s="47">
        <v>1855</v>
      </c>
      <c r="B216" s="58">
        <v>1</v>
      </c>
      <c r="C216" s="58">
        <v>1</v>
      </c>
      <c r="D216" s="49"/>
      <c r="E216" s="50" t="s">
        <v>828</v>
      </c>
      <c r="F216" s="49" t="s">
        <v>55</v>
      </c>
      <c r="G216" s="49" t="s">
        <v>55</v>
      </c>
      <c r="H216" s="49"/>
      <c r="I216" s="49"/>
      <c r="J216" s="51" t="s">
        <v>920</v>
      </c>
      <c r="K216" s="51" t="s">
        <v>902</v>
      </c>
      <c r="L216" s="54"/>
      <c r="M216" s="51"/>
      <c r="N216" s="51"/>
      <c r="O216" s="51"/>
      <c r="P216" s="51"/>
      <c r="Q216" s="16"/>
      <c r="R216" s="16"/>
      <c r="S216" s="16"/>
      <c r="T216" s="35"/>
      <c r="U216" s="26"/>
      <c r="V216" s="13"/>
      <c r="W216" s="34"/>
      <c r="X216" s="20"/>
      <c r="Y216" s="20" t="s">
        <v>921</v>
      </c>
      <c r="Z216" s="34"/>
      <c r="AA216" s="34"/>
      <c r="AB216" s="34"/>
      <c r="AC216" s="21" t="s">
        <v>60</v>
      </c>
      <c r="AD216" s="24"/>
    </row>
    <row r="217" spans="1:30" ht="12.75" customHeight="1">
      <c r="A217" s="47">
        <v>1858</v>
      </c>
      <c r="B217" s="58">
        <v>11</v>
      </c>
      <c r="C217" s="58">
        <v>11</v>
      </c>
      <c r="D217" s="49"/>
      <c r="E217" s="50" t="s">
        <v>922</v>
      </c>
      <c r="F217" s="49" t="s">
        <v>34</v>
      </c>
      <c r="G217" s="49" t="s">
        <v>55</v>
      </c>
      <c r="H217" s="49"/>
      <c r="I217" s="49"/>
      <c r="J217" s="51" t="s">
        <v>923</v>
      </c>
      <c r="K217" s="51" t="s">
        <v>902</v>
      </c>
      <c r="L217" s="54"/>
      <c r="M217" s="51"/>
      <c r="N217" s="51"/>
      <c r="O217" s="51"/>
      <c r="P217" s="51"/>
      <c r="Q217" s="16"/>
      <c r="R217" s="16"/>
      <c r="S217" s="16"/>
      <c r="T217" s="35"/>
      <c r="U217" s="26"/>
      <c r="V217" s="13"/>
      <c r="W217" s="34"/>
      <c r="X217" s="20"/>
      <c r="Y217" s="20" t="s">
        <v>924</v>
      </c>
      <c r="Z217" s="34"/>
      <c r="AA217" s="34"/>
      <c r="AB217" s="34"/>
      <c r="AC217" s="21" t="s">
        <v>60</v>
      </c>
      <c r="AD217" s="24"/>
    </row>
    <row r="218" spans="1:30" ht="12.75" customHeight="1">
      <c r="A218" s="47">
        <v>1861</v>
      </c>
      <c r="B218" s="58">
        <v>1</v>
      </c>
      <c r="C218" s="58">
        <v>1</v>
      </c>
      <c r="D218" s="49"/>
      <c r="E218" s="50" t="s">
        <v>102</v>
      </c>
      <c r="F218" s="49" t="s">
        <v>55</v>
      </c>
      <c r="G218" s="49" t="s">
        <v>55</v>
      </c>
      <c r="H218" s="49"/>
      <c r="I218" s="49"/>
      <c r="J218" s="51" t="s">
        <v>925</v>
      </c>
      <c r="K218" s="51" t="s">
        <v>902</v>
      </c>
      <c r="L218" s="54"/>
      <c r="M218" s="51"/>
      <c r="N218" s="51"/>
      <c r="O218" s="51"/>
      <c r="P218" s="51"/>
      <c r="Q218" s="16"/>
      <c r="R218" s="16"/>
      <c r="S218" s="16"/>
      <c r="T218" s="35"/>
      <c r="U218" s="26"/>
      <c r="V218" s="13"/>
      <c r="W218" s="34"/>
      <c r="X218" s="20"/>
      <c r="Y218" s="20" t="s">
        <v>926</v>
      </c>
      <c r="Z218" s="34"/>
      <c r="AA218" s="34"/>
      <c r="AB218" s="34"/>
      <c r="AC218" s="28" t="s">
        <v>565</v>
      </c>
      <c r="AD218" s="24"/>
    </row>
    <row r="219" spans="1:30" ht="12.75" customHeight="1">
      <c r="A219" s="47">
        <v>1866</v>
      </c>
      <c r="B219" s="58">
        <v>3</v>
      </c>
      <c r="C219" s="58">
        <v>28</v>
      </c>
      <c r="D219" s="49"/>
      <c r="E219" s="50" t="s">
        <v>117</v>
      </c>
      <c r="F219" s="49" t="s">
        <v>31</v>
      </c>
      <c r="G219" s="49" t="s">
        <v>55</v>
      </c>
      <c r="H219" s="49"/>
      <c r="I219" s="49"/>
      <c r="J219" s="51" t="s">
        <v>927</v>
      </c>
      <c r="K219" s="51" t="s">
        <v>902</v>
      </c>
      <c r="L219" s="54"/>
      <c r="M219" s="51"/>
      <c r="N219" s="51"/>
      <c r="O219" s="51"/>
      <c r="P219" s="51"/>
      <c r="Q219" s="16"/>
      <c r="R219" s="16"/>
      <c r="S219" s="16"/>
      <c r="T219" s="35"/>
      <c r="U219" s="26"/>
      <c r="V219" s="13"/>
      <c r="W219" s="34"/>
      <c r="X219" s="20"/>
      <c r="Y219" s="20" t="s">
        <v>928</v>
      </c>
      <c r="Z219" s="34"/>
      <c r="AA219" s="34"/>
      <c r="AB219" s="34"/>
      <c r="AC219" s="28" t="s">
        <v>565</v>
      </c>
      <c r="AD219" s="24"/>
    </row>
    <row r="220" spans="1:30" ht="12.75" customHeight="1">
      <c r="A220" s="47">
        <v>1868</v>
      </c>
      <c r="B220" s="58">
        <v>11</v>
      </c>
      <c r="C220" s="58">
        <v>21</v>
      </c>
      <c r="D220" s="49"/>
      <c r="E220" s="50" t="s">
        <v>929</v>
      </c>
      <c r="F220" s="49" t="s">
        <v>46</v>
      </c>
      <c r="G220" s="49" t="s">
        <v>930</v>
      </c>
      <c r="H220" s="49"/>
      <c r="I220" s="49"/>
      <c r="J220" s="51" t="s">
        <v>931</v>
      </c>
      <c r="K220" s="51" t="s">
        <v>902</v>
      </c>
      <c r="L220" s="54"/>
      <c r="M220" s="51"/>
      <c r="N220" s="51"/>
      <c r="O220" s="51"/>
      <c r="P220" s="51"/>
      <c r="Q220" s="16"/>
      <c r="R220" s="16"/>
      <c r="S220" s="16"/>
      <c r="T220" s="35"/>
      <c r="U220" s="26"/>
      <c r="V220" s="13"/>
      <c r="W220" s="34"/>
      <c r="X220" s="20"/>
      <c r="Y220" s="20" t="s">
        <v>932</v>
      </c>
      <c r="Z220" s="34"/>
      <c r="AA220" s="34"/>
      <c r="AB220" s="34"/>
      <c r="AC220" s="21" t="s">
        <v>193</v>
      </c>
      <c r="AD220" s="24"/>
    </row>
    <row r="221" spans="1:30" ht="12.75" customHeight="1">
      <c r="A221" s="47">
        <v>1871</v>
      </c>
      <c r="B221" s="58">
        <v>1</v>
      </c>
      <c r="C221" s="58">
        <v>1</v>
      </c>
      <c r="D221" s="49"/>
      <c r="E221" s="50" t="s">
        <v>933</v>
      </c>
      <c r="F221" s="49" t="s">
        <v>46</v>
      </c>
      <c r="G221" s="49" t="s">
        <v>256</v>
      </c>
      <c r="H221" s="49"/>
      <c r="I221" s="49"/>
      <c r="J221" s="51" t="s">
        <v>934</v>
      </c>
      <c r="K221" s="51" t="s">
        <v>902</v>
      </c>
      <c r="L221" s="54"/>
      <c r="M221" s="51"/>
      <c r="N221" s="51"/>
      <c r="O221" s="51"/>
      <c r="P221" s="51"/>
      <c r="Q221" s="16"/>
      <c r="R221" s="16"/>
      <c r="S221" s="16"/>
      <c r="T221" s="35"/>
      <c r="U221" s="26"/>
      <c r="V221" s="13"/>
      <c r="W221" s="34"/>
      <c r="X221" s="20"/>
      <c r="Y221" s="20" t="s">
        <v>935</v>
      </c>
      <c r="Z221" s="34"/>
      <c r="AA221" s="34"/>
      <c r="AB221" s="34"/>
      <c r="AC221" s="21" t="s">
        <v>193</v>
      </c>
      <c r="AD221" s="24"/>
    </row>
    <row r="222" spans="1:30" ht="12.75" customHeight="1">
      <c r="A222" s="47">
        <v>1873</v>
      </c>
      <c r="B222" s="58">
        <v>6</v>
      </c>
      <c r="C222" s="58">
        <v>26</v>
      </c>
      <c r="D222" s="49"/>
      <c r="E222" s="50" t="s">
        <v>936</v>
      </c>
      <c r="F222" s="49" t="s">
        <v>43</v>
      </c>
      <c r="G222" s="49" t="s">
        <v>937</v>
      </c>
      <c r="H222" s="49"/>
      <c r="I222" s="49"/>
      <c r="J222" s="51" t="s">
        <v>938</v>
      </c>
      <c r="K222" s="51" t="s">
        <v>902</v>
      </c>
      <c r="L222" s="54"/>
      <c r="M222" s="51"/>
      <c r="N222" s="51"/>
      <c r="O222" s="51"/>
      <c r="P222" s="51"/>
      <c r="Q222" s="16"/>
      <c r="R222" s="16"/>
      <c r="S222" s="16"/>
      <c r="T222" s="35"/>
      <c r="U222" s="26"/>
      <c r="V222" s="13"/>
      <c r="W222" s="34"/>
      <c r="X222" s="20"/>
      <c r="Y222" s="20" t="s">
        <v>939</v>
      </c>
      <c r="Z222" s="34"/>
      <c r="AA222" s="34"/>
      <c r="AB222" s="34"/>
      <c r="AC222" s="21" t="s">
        <v>193</v>
      </c>
      <c r="AD222" s="24"/>
    </row>
    <row r="223" spans="1:30" ht="12.75" customHeight="1">
      <c r="A223" s="47">
        <v>1874</v>
      </c>
      <c r="B223" s="58">
        <v>5</v>
      </c>
      <c r="C223" s="58">
        <v>12</v>
      </c>
      <c r="D223" s="49"/>
      <c r="E223" s="50" t="s">
        <v>940</v>
      </c>
      <c r="F223" s="49" t="s">
        <v>866</v>
      </c>
      <c r="G223" s="49" t="s">
        <v>941</v>
      </c>
      <c r="H223" s="49"/>
      <c r="I223" s="49"/>
      <c r="J223" s="51" t="s">
        <v>942</v>
      </c>
      <c r="K223" s="51" t="s">
        <v>902</v>
      </c>
      <c r="L223" s="54"/>
      <c r="M223" s="51"/>
      <c r="N223" s="51"/>
      <c r="O223" s="51"/>
      <c r="P223" s="51"/>
      <c r="Q223" s="16"/>
      <c r="R223" s="16"/>
      <c r="S223" s="16"/>
      <c r="T223" s="35"/>
      <c r="U223" s="26"/>
      <c r="V223" s="13"/>
      <c r="W223" s="34"/>
      <c r="X223" s="20"/>
      <c r="Y223" s="20" t="s">
        <v>943</v>
      </c>
      <c r="Z223" s="34"/>
      <c r="AA223" s="34"/>
      <c r="AB223" s="34"/>
      <c r="AC223" s="21" t="s">
        <v>60</v>
      </c>
      <c r="AD223" s="24"/>
    </row>
    <row r="224" spans="1:30" ht="12.75" customHeight="1">
      <c r="A224" s="47">
        <v>1877</v>
      </c>
      <c r="B224" s="58">
        <v>9</v>
      </c>
      <c r="C224" s="58">
        <v>1</v>
      </c>
      <c r="D224" s="49"/>
      <c r="E224" s="50" t="s">
        <v>944</v>
      </c>
      <c r="F224" s="49" t="s">
        <v>37</v>
      </c>
      <c r="G224" s="49" t="s">
        <v>55</v>
      </c>
      <c r="H224" s="49"/>
      <c r="I224" s="49"/>
      <c r="J224" s="51" t="s">
        <v>945</v>
      </c>
      <c r="K224" s="51" t="s">
        <v>902</v>
      </c>
      <c r="L224" s="54"/>
      <c r="M224" s="51"/>
      <c r="N224" s="51"/>
      <c r="O224" s="51"/>
      <c r="P224" s="51"/>
      <c r="Q224" s="16"/>
      <c r="R224" s="16"/>
      <c r="S224" s="16"/>
      <c r="T224" s="35"/>
      <c r="U224" s="26"/>
      <c r="V224" s="13"/>
      <c r="W224" s="34"/>
      <c r="X224" s="20"/>
      <c r="Y224" s="20" t="s">
        <v>946</v>
      </c>
      <c r="Z224" s="34"/>
      <c r="AA224" s="34"/>
      <c r="AB224" s="34"/>
      <c r="AC224" s="32" t="s">
        <v>75</v>
      </c>
      <c r="AD224" s="24"/>
    </row>
    <row r="225" spans="1:30" ht="12.75" customHeight="1">
      <c r="A225" s="47">
        <v>1879</v>
      </c>
      <c r="B225" s="58">
        <v>9</v>
      </c>
      <c r="C225" s="58">
        <v>20</v>
      </c>
      <c r="D225" s="49"/>
      <c r="E225" s="50" t="s">
        <v>947</v>
      </c>
      <c r="F225" s="49" t="s">
        <v>55</v>
      </c>
      <c r="G225" s="49" t="s">
        <v>40</v>
      </c>
      <c r="H225" s="49"/>
      <c r="I225" s="49"/>
      <c r="J225" s="51" t="s">
        <v>948</v>
      </c>
      <c r="K225" s="51" t="s">
        <v>902</v>
      </c>
      <c r="L225" s="54"/>
      <c r="M225" s="51"/>
      <c r="N225" s="51"/>
      <c r="O225" s="51"/>
      <c r="P225" s="51"/>
      <c r="Q225" s="16"/>
      <c r="R225" s="16"/>
      <c r="S225" s="16"/>
      <c r="T225" s="35"/>
      <c r="U225" s="26"/>
      <c r="V225" s="13"/>
      <c r="W225" s="34"/>
      <c r="X225" s="20"/>
      <c r="Y225" s="20" t="s">
        <v>949</v>
      </c>
      <c r="Z225" s="34"/>
      <c r="AA225" s="34"/>
      <c r="AB225" s="34"/>
      <c r="AC225" s="21" t="s">
        <v>193</v>
      </c>
      <c r="AD225" s="24"/>
    </row>
    <row r="226" spans="1:30" ht="12.75" customHeight="1">
      <c r="A226" s="47">
        <v>1882</v>
      </c>
      <c r="B226" s="58">
        <v>1</v>
      </c>
      <c r="C226" s="58">
        <v>4</v>
      </c>
      <c r="D226" s="49"/>
      <c r="E226" s="50" t="s">
        <v>947</v>
      </c>
      <c r="F226" s="49" t="s">
        <v>58</v>
      </c>
      <c r="G226" s="49" t="s">
        <v>40</v>
      </c>
      <c r="H226" s="49"/>
      <c r="I226" s="49"/>
      <c r="J226" s="51" t="s">
        <v>950</v>
      </c>
      <c r="K226" s="51" t="s">
        <v>902</v>
      </c>
      <c r="L226" s="54"/>
      <c r="M226" s="51"/>
      <c r="N226" s="51"/>
      <c r="O226" s="51"/>
      <c r="P226" s="51"/>
      <c r="Q226" s="16"/>
      <c r="R226" s="16"/>
      <c r="S226" s="16"/>
      <c r="T226" s="35"/>
      <c r="U226" s="26"/>
      <c r="V226" s="13"/>
      <c r="W226" s="34"/>
      <c r="X226" s="20"/>
      <c r="Y226" s="20" t="s">
        <v>951</v>
      </c>
      <c r="Z226" s="34"/>
      <c r="AA226" s="34"/>
      <c r="AB226" s="34"/>
      <c r="AC226" s="32" t="s">
        <v>193</v>
      </c>
      <c r="AD226" s="24"/>
    </row>
    <row r="227" spans="1:30" ht="12.75" customHeight="1">
      <c r="A227" s="47">
        <v>1882</v>
      </c>
      <c r="B227" s="58">
        <v>2</v>
      </c>
      <c r="C227" s="58">
        <v>15</v>
      </c>
      <c r="D227" s="49"/>
      <c r="E227" s="50" t="s">
        <v>952</v>
      </c>
      <c r="F227" s="49" t="s">
        <v>34</v>
      </c>
      <c r="G227" s="49" t="s">
        <v>37</v>
      </c>
      <c r="H227" s="49"/>
      <c r="I227" s="49"/>
      <c r="J227" s="51" t="s">
        <v>953</v>
      </c>
      <c r="K227" s="51" t="s">
        <v>902</v>
      </c>
      <c r="L227" s="54"/>
      <c r="M227" s="51"/>
      <c r="N227" s="51"/>
      <c r="O227" s="51"/>
      <c r="P227" s="51"/>
      <c r="Q227" s="16"/>
      <c r="R227" s="16"/>
      <c r="S227" s="16"/>
      <c r="T227" s="35"/>
      <c r="U227" s="26"/>
      <c r="V227" s="13"/>
      <c r="W227" s="34"/>
      <c r="X227" s="20"/>
      <c r="Y227" s="20" t="s">
        <v>954</v>
      </c>
      <c r="Z227" s="34"/>
      <c r="AA227" s="34"/>
      <c r="AB227" s="34"/>
      <c r="AC227" s="28" t="s">
        <v>565</v>
      </c>
      <c r="AD227" s="24"/>
    </row>
    <row r="228" spans="1:30" ht="12.75" customHeight="1">
      <c r="A228" s="47">
        <v>1885</v>
      </c>
      <c r="B228" s="58">
        <v>10</v>
      </c>
      <c r="C228" s="58">
        <v>15</v>
      </c>
      <c r="D228" s="49"/>
      <c r="E228" s="50" t="s">
        <v>955</v>
      </c>
      <c r="F228" s="49" t="s">
        <v>49</v>
      </c>
      <c r="G228" s="49" t="s">
        <v>956</v>
      </c>
      <c r="H228" s="49"/>
      <c r="I228" s="49"/>
      <c r="J228" s="51" t="s">
        <v>957</v>
      </c>
      <c r="K228" s="51" t="s">
        <v>902</v>
      </c>
      <c r="L228" s="54"/>
      <c r="M228" s="51"/>
      <c r="N228" s="51"/>
      <c r="O228" s="51"/>
      <c r="P228" s="51"/>
      <c r="Q228" s="16"/>
      <c r="R228" s="16"/>
      <c r="S228" s="16"/>
      <c r="T228" s="35"/>
      <c r="U228" s="26"/>
      <c r="V228" s="13"/>
      <c r="W228" s="34"/>
      <c r="X228" s="20"/>
      <c r="Y228" s="20" t="s">
        <v>958</v>
      </c>
      <c r="Z228" s="34"/>
      <c r="AA228" s="34"/>
      <c r="AB228" s="34"/>
      <c r="AC228" s="32" t="s">
        <v>193</v>
      </c>
      <c r="AD228" s="24"/>
    </row>
    <row r="229" spans="1:30" ht="12.75" customHeight="1">
      <c r="A229" s="47">
        <v>1888</v>
      </c>
      <c r="B229" s="58">
        <v>7</v>
      </c>
      <c r="C229" s="58">
        <v>3</v>
      </c>
      <c r="D229" s="49"/>
      <c r="E229" s="50" t="s">
        <v>145</v>
      </c>
      <c r="F229" s="49" t="s">
        <v>55</v>
      </c>
      <c r="G229" s="49" t="s">
        <v>941</v>
      </c>
      <c r="H229" s="49"/>
      <c r="I229" s="49"/>
      <c r="J229" s="51" t="s">
        <v>959</v>
      </c>
      <c r="K229" s="51" t="s">
        <v>902</v>
      </c>
      <c r="L229" s="54"/>
      <c r="M229" s="51"/>
      <c r="N229" s="51"/>
      <c r="O229" s="51"/>
      <c r="P229" s="51"/>
      <c r="Q229" s="16"/>
      <c r="R229" s="16"/>
      <c r="S229" s="16"/>
      <c r="T229" s="35"/>
      <c r="U229" s="26"/>
      <c r="V229" s="13"/>
      <c r="W229" s="34"/>
      <c r="X229" s="20"/>
      <c r="Y229" s="20" t="s">
        <v>960</v>
      </c>
      <c r="Z229" s="34"/>
      <c r="AA229" s="34"/>
      <c r="AB229" s="34"/>
      <c r="AC229" s="32" t="s">
        <v>193</v>
      </c>
      <c r="AD229" s="24"/>
    </row>
    <row r="230" spans="1:30" ht="12.75" customHeight="1">
      <c r="A230" s="47">
        <v>1892</v>
      </c>
      <c r="B230" s="58">
        <v>1</v>
      </c>
      <c r="C230" s="58">
        <v>1</v>
      </c>
      <c r="D230" s="49"/>
      <c r="E230" s="50" t="s">
        <v>961</v>
      </c>
      <c r="F230" s="49" t="s">
        <v>55</v>
      </c>
      <c r="G230" s="49" t="s">
        <v>55</v>
      </c>
      <c r="H230" s="49"/>
      <c r="I230" s="49"/>
      <c r="J230" s="49" t="s">
        <v>962</v>
      </c>
      <c r="K230" s="51" t="s">
        <v>902</v>
      </c>
      <c r="L230" s="54"/>
      <c r="M230" s="51"/>
      <c r="N230" s="51"/>
      <c r="O230" s="51"/>
      <c r="P230" s="51"/>
      <c r="Q230" s="16"/>
      <c r="R230" s="16"/>
      <c r="S230" s="16"/>
      <c r="T230" s="35"/>
      <c r="U230" s="26"/>
      <c r="V230" s="13"/>
      <c r="W230" s="34"/>
      <c r="X230" s="20"/>
      <c r="Y230" s="20" t="s">
        <v>963</v>
      </c>
      <c r="Z230" s="34"/>
      <c r="AA230" s="34"/>
      <c r="AB230" s="34"/>
      <c r="AC230" s="32" t="s">
        <v>193</v>
      </c>
      <c r="AD230" s="24"/>
    </row>
    <row r="231" spans="1:30" ht="12.75" customHeight="1">
      <c r="A231" s="47">
        <v>1893</v>
      </c>
      <c r="B231" s="58">
        <v>9</v>
      </c>
      <c r="C231" s="58">
        <v>30</v>
      </c>
      <c r="D231" s="49"/>
      <c r="E231" s="50" t="s">
        <v>964</v>
      </c>
      <c r="F231" s="49" t="s">
        <v>55</v>
      </c>
      <c r="G231" s="49" t="s">
        <v>965</v>
      </c>
      <c r="H231" s="49"/>
      <c r="I231" s="49"/>
      <c r="J231" s="49" t="s">
        <v>966</v>
      </c>
      <c r="K231" s="51" t="s">
        <v>902</v>
      </c>
      <c r="L231" s="54"/>
      <c r="M231" s="51"/>
      <c r="N231" s="51"/>
      <c r="O231" s="51"/>
      <c r="P231" s="51"/>
      <c r="Q231" s="16"/>
      <c r="R231" s="16"/>
      <c r="S231" s="16"/>
      <c r="T231" s="35"/>
      <c r="U231" s="26"/>
      <c r="V231" s="13"/>
      <c r="W231" s="34"/>
      <c r="X231" s="20"/>
      <c r="Y231" s="20" t="s">
        <v>967</v>
      </c>
      <c r="Z231" s="34"/>
      <c r="AA231" s="34"/>
      <c r="AB231" s="34"/>
      <c r="AC231" s="21" t="s">
        <v>193</v>
      </c>
      <c r="AD231" s="24"/>
    </row>
    <row r="232" spans="1:30" ht="12.75" customHeight="1">
      <c r="A232" s="47">
        <v>1895</v>
      </c>
      <c r="B232" s="58">
        <v>3</v>
      </c>
      <c r="C232" s="58">
        <v>4</v>
      </c>
      <c r="D232" s="49"/>
      <c r="E232" s="50" t="s">
        <v>968</v>
      </c>
      <c r="F232" s="49" t="s">
        <v>34</v>
      </c>
      <c r="G232" s="49" t="s">
        <v>55</v>
      </c>
      <c r="H232" s="49"/>
      <c r="I232" s="49"/>
      <c r="J232" s="51" t="s">
        <v>969</v>
      </c>
      <c r="K232" s="51" t="s">
        <v>902</v>
      </c>
      <c r="L232" s="54"/>
      <c r="M232" s="51"/>
      <c r="N232" s="51"/>
      <c r="O232" s="51"/>
      <c r="P232" s="51"/>
      <c r="Q232" s="16"/>
      <c r="R232" s="16"/>
      <c r="S232" s="16"/>
      <c r="T232" s="35"/>
      <c r="U232" s="26"/>
      <c r="V232" s="13"/>
      <c r="W232" s="34"/>
      <c r="X232" s="20"/>
      <c r="Y232" s="20" t="s">
        <v>970</v>
      </c>
      <c r="Z232" s="34"/>
      <c r="AA232" s="34"/>
      <c r="AB232" s="34"/>
      <c r="AC232" s="28" t="s">
        <v>565</v>
      </c>
      <c r="AD232" s="24"/>
    </row>
    <row r="233" spans="1:30" ht="12.75" customHeight="1">
      <c r="A233" s="47">
        <v>1897</v>
      </c>
      <c r="B233" s="58">
        <v>10</v>
      </c>
      <c r="C233" s="58">
        <v>1</v>
      </c>
      <c r="D233" s="49"/>
      <c r="E233" s="50" t="s">
        <v>971</v>
      </c>
      <c r="F233" s="49" t="s">
        <v>55</v>
      </c>
      <c r="G233" s="49" t="s">
        <v>55</v>
      </c>
      <c r="H233" s="49"/>
      <c r="I233" s="49"/>
      <c r="J233" s="51" t="s">
        <v>972</v>
      </c>
      <c r="K233" s="51" t="s">
        <v>902</v>
      </c>
      <c r="L233" s="54"/>
      <c r="M233" s="51"/>
      <c r="N233" s="51"/>
      <c r="O233" s="51"/>
      <c r="P233" s="51"/>
      <c r="Q233" s="16"/>
      <c r="R233" s="16"/>
      <c r="S233" s="16"/>
      <c r="T233" s="35"/>
      <c r="U233" s="26"/>
      <c r="V233" s="13"/>
      <c r="W233" s="34"/>
      <c r="X233" s="20"/>
      <c r="Y233" s="20" t="s">
        <v>973</v>
      </c>
      <c r="Z233" s="34"/>
      <c r="AA233" s="34"/>
      <c r="AB233" s="34"/>
      <c r="AC233" s="32" t="s">
        <v>193</v>
      </c>
      <c r="AD233" s="24"/>
    </row>
    <row r="234" spans="1:30" ht="12.75" customHeight="1">
      <c r="A234" s="47">
        <v>1898</v>
      </c>
      <c r="B234" s="58">
        <v>10</v>
      </c>
      <c r="C234" s="58">
        <v>15</v>
      </c>
      <c r="D234" s="49"/>
      <c r="E234" s="50" t="s">
        <v>974</v>
      </c>
      <c r="F234" s="49" t="s">
        <v>628</v>
      </c>
      <c r="G234" s="49" t="s">
        <v>930</v>
      </c>
      <c r="H234" s="49"/>
      <c r="I234" s="49"/>
      <c r="J234" s="51" t="s">
        <v>969</v>
      </c>
      <c r="K234" s="51" t="s">
        <v>902</v>
      </c>
      <c r="L234" s="54"/>
      <c r="M234" s="51"/>
      <c r="N234" s="51"/>
      <c r="O234" s="51"/>
      <c r="P234" s="51"/>
      <c r="Q234" s="16"/>
      <c r="R234" s="16"/>
      <c r="S234" s="16"/>
      <c r="T234" s="35"/>
      <c r="U234" s="26"/>
      <c r="V234" s="13"/>
      <c r="W234" s="34"/>
      <c r="X234" s="20"/>
      <c r="Y234" s="20" t="s">
        <v>975</v>
      </c>
      <c r="Z234" s="34"/>
      <c r="AA234" s="34"/>
      <c r="AB234" s="34"/>
      <c r="AC234" s="32" t="s">
        <v>193</v>
      </c>
      <c r="AD234" s="24"/>
    </row>
    <row r="235" spans="1:30" ht="12.75" customHeight="1">
      <c r="A235" s="47">
        <v>1842</v>
      </c>
      <c r="B235" s="58">
        <v>9</v>
      </c>
      <c r="C235" s="58">
        <v>1</v>
      </c>
      <c r="D235" s="49"/>
      <c r="E235" s="50" t="s">
        <v>976</v>
      </c>
      <c r="F235" s="49" t="s">
        <v>31</v>
      </c>
      <c r="G235" s="49" t="s">
        <v>173</v>
      </c>
      <c r="H235" s="49"/>
      <c r="I235" s="49"/>
      <c r="J235" s="51" t="s">
        <v>977</v>
      </c>
      <c r="K235" s="51" t="s">
        <v>978</v>
      </c>
      <c r="L235" s="54"/>
      <c r="M235" s="51"/>
      <c r="N235" s="51"/>
      <c r="O235" s="51"/>
      <c r="P235" s="51"/>
      <c r="Q235" s="16" t="s">
        <v>39</v>
      </c>
      <c r="R235" s="16"/>
      <c r="S235" s="16"/>
      <c r="T235" s="35"/>
      <c r="U235" s="26"/>
      <c r="V235" s="13"/>
      <c r="W235" s="55" t="s">
        <v>73</v>
      </c>
      <c r="X235" s="20"/>
      <c r="Y235" s="20" t="s">
        <v>766</v>
      </c>
      <c r="Z235" s="34"/>
      <c r="AA235" s="34"/>
      <c r="AB235" s="34"/>
      <c r="AC235" s="28" t="s">
        <v>75</v>
      </c>
      <c r="AD235" s="24"/>
    </row>
    <row r="236" spans="1:30" ht="12.75" customHeight="1">
      <c r="A236" s="47">
        <v>1843</v>
      </c>
      <c r="B236" s="58">
        <v>1</v>
      </c>
      <c r="C236" s="58">
        <v>1</v>
      </c>
      <c r="D236" s="49"/>
      <c r="E236" s="50"/>
      <c r="F236" s="49"/>
      <c r="G236" s="49"/>
      <c r="H236" s="49"/>
      <c r="I236" s="49"/>
      <c r="J236" s="51" t="s">
        <v>979</v>
      </c>
      <c r="K236" s="51" t="s">
        <v>980</v>
      </c>
      <c r="L236" s="54"/>
      <c r="M236" s="51"/>
      <c r="N236" s="51"/>
      <c r="O236" s="51"/>
      <c r="P236" s="51"/>
      <c r="Q236" s="16" t="s">
        <v>33</v>
      </c>
      <c r="R236" s="16"/>
      <c r="S236" s="16"/>
      <c r="T236" s="35"/>
      <c r="U236" s="26"/>
      <c r="V236" s="13"/>
      <c r="W236" s="55" t="s">
        <v>125</v>
      </c>
      <c r="X236" s="20"/>
      <c r="Y236" s="20" t="s">
        <v>981</v>
      </c>
      <c r="Z236" s="34" t="s">
        <v>712</v>
      </c>
      <c r="AA236" s="63" t="s">
        <v>757</v>
      </c>
      <c r="AB236" s="63" t="s">
        <v>364</v>
      </c>
      <c r="AC236" s="21" t="s">
        <v>60</v>
      </c>
      <c r="AD236" s="24" t="s">
        <v>46</v>
      </c>
    </row>
    <row r="237" spans="1:30" ht="12.75" customHeight="1">
      <c r="A237" s="47">
        <v>1847</v>
      </c>
      <c r="B237" s="58">
        <v>1</v>
      </c>
      <c r="C237" s="58">
        <v>1</v>
      </c>
      <c r="D237" s="49"/>
      <c r="E237" s="50"/>
      <c r="F237" s="49"/>
      <c r="G237" s="49"/>
      <c r="H237" s="49"/>
      <c r="I237" s="49"/>
      <c r="J237" s="51" t="s">
        <v>982</v>
      </c>
      <c r="K237" s="51" t="s">
        <v>983</v>
      </c>
      <c r="L237" s="54"/>
      <c r="M237" s="51"/>
      <c r="N237" s="51"/>
      <c r="O237" s="51"/>
      <c r="P237" s="51"/>
      <c r="Q237" s="16" t="s">
        <v>33</v>
      </c>
      <c r="R237" s="16"/>
      <c r="S237" s="16"/>
      <c r="T237" s="35"/>
      <c r="U237" s="26"/>
      <c r="V237" s="13"/>
      <c r="W237" s="34"/>
      <c r="X237" s="20"/>
      <c r="Y237" s="20" t="s">
        <v>712</v>
      </c>
      <c r="Z237" s="34" t="s">
        <v>984</v>
      </c>
      <c r="AA237" s="34" t="s">
        <v>981</v>
      </c>
      <c r="AB237" s="63" t="s">
        <v>364</v>
      </c>
      <c r="AC237" s="32" t="s">
        <v>193</v>
      </c>
      <c r="AD237" s="24"/>
    </row>
    <row r="238" spans="1:30" ht="12.75" customHeight="1">
      <c r="A238" s="47">
        <v>1846</v>
      </c>
      <c r="B238" s="58">
        <v>12</v>
      </c>
      <c r="C238" s="58">
        <v>12</v>
      </c>
      <c r="D238" s="49"/>
      <c r="E238" s="50"/>
      <c r="F238" s="49"/>
      <c r="G238" s="49"/>
      <c r="H238" s="49"/>
      <c r="I238" s="49"/>
      <c r="J238" s="51" t="s">
        <v>348</v>
      </c>
      <c r="K238" s="51"/>
      <c r="L238" s="54"/>
      <c r="M238" s="51"/>
      <c r="N238" s="51"/>
      <c r="O238" s="51"/>
      <c r="P238" s="51"/>
      <c r="Q238" s="16" t="s">
        <v>54</v>
      </c>
      <c r="R238" s="16"/>
      <c r="S238" s="16"/>
      <c r="T238" s="35"/>
      <c r="U238" s="26"/>
      <c r="V238" s="13"/>
      <c r="W238" s="55" t="s">
        <v>73</v>
      </c>
      <c r="X238" s="20"/>
      <c r="Y238" s="20" t="s">
        <v>352</v>
      </c>
      <c r="Z238" s="34"/>
      <c r="AA238" s="34"/>
      <c r="AB238" s="34"/>
      <c r="AC238" s="28" t="s">
        <v>565</v>
      </c>
      <c r="AD238" s="24"/>
    </row>
    <row r="239" spans="1:30" ht="12.75" customHeight="1">
      <c r="A239" s="47"/>
      <c r="B239" s="58"/>
      <c r="C239" s="58"/>
      <c r="D239" s="49"/>
      <c r="E239" s="50"/>
      <c r="F239" s="49"/>
      <c r="G239" s="49"/>
      <c r="H239" s="49"/>
      <c r="I239" s="49"/>
      <c r="J239" s="51"/>
      <c r="K239" s="51"/>
      <c r="L239" s="54"/>
      <c r="M239" s="51"/>
      <c r="N239" s="51"/>
      <c r="O239" s="51"/>
      <c r="P239" s="51"/>
      <c r="Q239" s="16"/>
      <c r="R239" s="16"/>
      <c r="S239" s="16"/>
      <c r="T239" s="35"/>
      <c r="U239" s="26"/>
      <c r="V239" s="13"/>
      <c r="W239" s="34"/>
      <c r="X239" s="34"/>
      <c r="Y239" s="34"/>
      <c r="Z239" s="34"/>
      <c r="AA239" s="34"/>
      <c r="AB239" s="65" t="s">
        <v>985</v>
      </c>
      <c r="AC239" s="21" t="s">
        <v>60</v>
      </c>
      <c r="AD239" s="24"/>
    </row>
    <row r="240" spans="1:30" ht="12.75" customHeight="1">
      <c r="A240" s="47"/>
      <c r="B240" s="58"/>
      <c r="C240" s="58"/>
      <c r="D240" s="49"/>
      <c r="E240" s="50"/>
      <c r="F240" s="49"/>
      <c r="G240" s="49"/>
      <c r="H240" s="49"/>
      <c r="I240" s="49"/>
      <c r="J240" s="51"/>
      <c r="K240" s="51"/>
      <c r="L240" s="54"/>
      <c r="M240" s="51"/>
      <c r="N240" s="51"/>
      <c r="O240" s="51"/>
      <c r="P240" s="51"/>
      <c r="Q240" s="16"/>
      <c r="R240" s="16"/>
      <c r="S240" s="16"/>
      <c r="T240" s="35"/>
      <c r="U240" s="26"/>
      <c r="V240" s="13"/>
      <c r="W240" s="34"/>
      <c r="X240" s="34"/>
      <c r="Y240" s="34"/>
      <c r="Z240" s="34"/>
      <c r="AA240" s="34"/>
      <c r="AB240" s="34"/>
      <c r="AC240" s="22"/>
      <c r="AD240" s="22"/>
    </row>
    <row r="241" spans="1:30" ht="12.75" customHeight="1">
      <c r="A241" s="47"/>
      <c r="B241" s="58"/>
      <c r="C241" s="58"/>
      <c r="D241" s="49"/>
      <c r="E241" s="50"/>
      <c r="F241" s="49"/>
      <c r="G241" s="49"/>
      <c r="H241" s="49"/>
      <c r="I241" s="49"/>
      <c r="J241" s="51"/>
      <c r="K241" s="51"/>
      <c r="L241" s="54"/>
      <c r="M241" s="51"/>
      <c r="N241" s="51"/>
      <c r="O241" s="51"/>
      <c r="P241" s="51"/>
      <c r="Q241" s="16"/>
      <c r="R241" s="16"/>
      <c r="S241" s="16"/>
      <c r="T241" s="35"/>
      <c r="U241" s="26"/>
      <c r="V241" s="13"/>
      <c r="W241" s="34"/>
      <c r="X241" s="34"/>
      <c r="Y241" s="34"/>
      <c r="Z241" s="34"/>
      <c r="AA241" s="34"/>
      <c r="AB241" s="34"/>
      <c r="AC241" s="22"/>
      <c r="AD241" s="22"/>
    </row>
    <row r="242" spans="1:30" ht="12.75" customHeight="1">
      <c r="A242" s="47"/>
      <c r="B242" s="58"/>
      <c r="C242" s="58"/>
      <c r="D242" s="49"/>
      <c r="E242" s="50"/>
      <c r="F242" s="49"/>
      <c r="G242" s="49"/>
      <c r="H242" s="49"/>
      <c r="I242" s="49"/>
      <c r="J242" s="51"/>
      <c r="K242" s="51"/>
      <c r="L242" s="54"/>
      <c r="M242" s="51"/>
      <c r="N242" s="51"/>
      <c r="O242" s="51"/>
      <c r="P242" s="51"/>
      <c r="Q242" s="16"/>
      <c r="R242" s="16"/>
      <c r="S242" s="16"/>
      <c r="T242" s="35"/>
      <c r="U242" s="26"/>
      <c r="V242" s="13"/>
      <c r="W242" s="34"/>
      <c r="X242" s="34"/>
      <c r="Y242" s="34"/>
      <c r="Z242" s="34"/>
      <c r="AA242" s="34"/>
      <c r="AB242" s="34"/>
      <c r="AC242" s="22"/>
      <c r="AD242" s="22"/>
    </row>
    <row r="243" spans="1:30" ht="12.75" customHeight="1">
      <c r="A243" s="47"/>
      <c r="B243" s="58"/>
      <c r="C243" s="58"/>
      <c r="D243" s="49"/>
      <c r="E243" s="50"/>
      <c r="F243" s="49"/>
      <c r="G243" s="49"/>
      <c r="H243" s="49"/>
      <c r="I243" s="49"/>
      <c r="J243" s="51"/>
      <c r="K243" s="51"/>
      <c r="L243" s="54"/>
      <c r="M243" s="51"/>
      <c r="N243" s="51"/>
      <c r="O243" s="51"/>
      <c r="P243" s="51"/>
      <c r="Q243" s="16"/>
      <c r="R243" s="16"/>
      <c r="S243" s="16"/>
      <c r="T243" s="35"/>
      <c r="U243" s="26"/>
      <c r="V243" s="13"/>
      <c r="W243" s="34"/>
      <c r="X243" s="34"/>
      <c r="Y243" s="34"/>
      <c r="Z243" s="34"/>
      <c r="AA243" s="34"/>
      <c r="AB243" s="34"/>
      <c r="AC243" s="22"/>
      <c r="AD243" s="22"/>
    </row>
    <row r="244" spans="1:30" ht="12.75" customHeight="1">
      <c r="A244" s="47"/>
      <c r="B244" s="58"/>
      <c r="C244" s="58"/>
      <c r="D244" s="49"/>
      <c r="E244" s="50"/>
      <c r="F244" s="49"/>
      <c r="G244" s="49"/>
      <c r="H244" s="49"/>
      <c r="I244" s="49"/>
      <c r="J244" s="51"/>
      <c r="K244" s="51"/>
      <c r="L244" s="54"/>
      <c r="M244" s="51"/>
      <c r="N244" s="51"/>
      <c r="O244" s="51"/>
      <c r="P244" s="51"/>
      <c r="Q244" s="16"/>
      <c r="R244" s="16"/>
      <c r="S244" s="16"/>
      <c r="T244" s="35"/>
      <c r="U244" s="26"/>
      <c r="V244" s="13"/>
      <c r="W244" s="34"/>
      <c r="X244" s="34"/>
      <c r="Y244" s="34"/>
      <c r="Z244" s="34"/>
      <c r="AA244" s="34"/>
      <c r="AB244" s="34"/>
      <c r="AC244" s="22"/>
      <c r="AD244" s="22"/>
    </row>
    <row r="245" spans="1:30" ht="12.75" customHeight="1">
      <c r="A245" s="47"/>
      <c r="B245" s="58"/>
      <c r="C245" s="58"/>
      <c r="D245" s="49"/>
      <c r="E245" s="50"/>
      <c r="F245" s="49"/>
      <c r="G245" s="49"/>
      <c r="H245" s="49"/>
      <c r="I245" s="49"/>
      <c r="J245" s="51"/>
      <c r="K245" s="51"/>
      <c r="L245" s="54"/>
      <c r="M245" s="51"/>
      <c r="N245" s="51"/>
      <c r="O245" s="51"/>
      <c r="P245" s="51"/>
      <c r="Q245" s="16"/>
      <c r="R245" s="16"/>
      <c r="S245" s="16"/>
      <c r="T245" s="35"/>
      <c r="U245" s="26"/>
      <c r="V245" s="13"/>
      <c r="W245" s="34"/>
      <c r="X245" s="34"/>
      <c r="Y245" s="34"/>
      <c r="Z245" s="34"/>
      <c r="AA245" s="34"/>
      <c r="AB245" s="34"/>
      <c r="AC245" s="22"/>
      <c r="AD245" s="22"/>
    </row>
    <row r="246" spans="1:30" ht="12.75" customHeight="1">
      <c r="A246" s="47"/>
      <c r="B246" s="58"/>
      <c r="C246" s="58"/>
      <c r="D246" s="49"/>
      <c r="E246" s="50"/>
      <c r="F246" s="49"/>
      <c r="G246" s="49"/>
      <c r="H246" s="49"/>
      <c r="I246" s="49"/>
      <c r="J246" s="51"/>
      <c r="K246" s="51"/>
      <c r="L246" s="54"/>
      <c r="M246" s="51"/>
      <c r="N246" s="51"/>
      <c r="O246" s="51"/>
      <c r="P246" s="51"/>
      <c r="Q246" s="16"/>
      <c r="R246" s="16"/>
      <c r="S246" s="16"/>
      <c r="T246" s="35"/>
      <c r="U246" s="26"/>
      <c r="V246" s="13"/>
      <c r="W246" s="34"/>
      <c r="X246" s="34"/>
      <c r="Y246" s="34"/>
      <c r="Z246" s="34"/>
      <c r="AA246" s="34"/>
      <c r="AB246" s="34"/>
      <c r="AC246" s="22"/>
      <c r="AD246" s="22"/>
    </row>
    <row r="247" spans="1:30" ht="12.75" customHeight="1">
      <c r="A247" s="47"/>
      <c r="B247" s="58"/>
      <c r="C247" s="58"/>
      <c r="D247" s="49"/>
      <c r="E247" s="50"/>
      <c r="F247" s="49"/>
      <c r="G247" s="49"/>
      <c r="H247" s="49"/>
      <c r="I247" s="49"/>
      <c r="J247" s="51"/>
      <c r="K247" s="51"/>
      <c r="L247" s="54"/>
      <c r="M247" s="51"/>
      <c r="N247" s="51"/>
      <c r="O247" s="51"/>
      <c r="P247" s="51"/>
      <c r="Q247" s="16"/>
      <c r="R247" s="16"/>
      <c r="S247" s="16"/>
      <c r="T247" s="35"/>
      <c r="U247" s="26"/>
      <c r="V247" s="13"/>
      <c r="W247" s="34"/>
      <c r="X247" s="34"/>
      <c r="Y247" s="34"/>
      <c r="Z247" s="34"/>
      <c r="AA247" s="34"/>
      <c r="AB247" s="34"/>
      <c r="AC247" s="22"/>
      <c r="AD247" s="22"/>
    </row>
    <row r="248" spans="1:30" ht="12.75" customHeight="1">
      <c r="A248" s="47"/>
      <c r="B248" s="58"/>
      <c r="C248" s="58"/>
      <c r="D248" s="49"/>
      <c r="E248" s="50"/>
      <c r="F248" s="49"/>
      <c r="G248" s="49"/>
      <c r="H248" s="49"/>
      <c r="I248" s="49"/>
      <c r="J248" s="51"/>
      <c r="K248" s="51"/>
      <c r="L248" s="54"/>
      <c r="M248" s="51"/>
      <c r="N248" s="51"/>
      <c r="O248" s="51"/>
      <c r="P248" s="51"/>
      <c r="Q248" s="16"/>
      <c r="R248" s="16"/>
      <c r="S248" s="16"/>
      <c r="T248" s="35"/>
      <c r="U248" s="26"/>
      <c r="V248" s="13"/>
      <c r="W248" s="34"/>
      <c r="X248" s="34"/>
      <c r="Y248" s="34"/>
      <c r="Z248" s="34"/>
      <c r="AA248" s="34"/>
      <c r="AB248" s="34"/>
      <c r="AC248" s="22"/>
      <c r="AD248" s="22"/>
    </row>
    <row r="249" spans="1:30" ht="12.75" customHeight="1">
      <c r="A249" s="47"/>
      <c r="B249" s="58"/>
      <c r="C249" s="58"/>
      <c r="D249" s="49"/>
      <c r="E249" s="50"/>
      <c r="F249" s="49"/>
      <c r="G249" s="49"/>
      <c r="H249" s="49"/>
      <c r="I249" s="49"/>
      <c r="J249" s="51"/>
      <c r="K249" s="51"/>
      <c r="L249" s="54"/>
      <c r="M249" s="51"/>
      <c r="N249" s="51"/>
      <c r="O249" s="51"/>
      <c r="P249" s="51"/>
      <c r="Q249" s="16"/>
      <c r="R249" s="16"/>
      <c r="S249" s="16"/>
      <c r="T249" s="35"/>
      <c r="U249" s="26"/>
      <c r="V249" s="13"/>
      <c r="W249" s="34"/>
      <c r="X249" s="34"/>
      <c r="Y249" s="34"/>
      <c r="Z249" s="34"/>
      <c r="AA249" s="34"/>
      <c r="AB249" s="34"/>
      <c r="AC249" s="22"/>
      <c r="AD249" s="22"/>
    </row>
    <row r="250" spans="1:30" ht="12.75" customHeight="1">
      <c r="A250" s="47"/>
      <c r="B250" s="58"/>
      <c r="C250" s="58"/>
      <c r="D250" s="49"/>
      <c r="E250" s="50"/>
      <c r="F250" s="49"/>
      <c r="G250" s="49"/>
      <c r="H250" s="49"/>
      <c r="I250" s="49"/>
      <c r="J250" s="51"/>
      <c r="K250" s="51"/>
      <c r="L250" s="54"/>
      <c r="M250" s="51"/>
      <c r="N250" s="51"/>
      <c r="O250" s="51"/>
      <c r="P250" s="51"/>
      <c r="Q250" s="16"/>
      <c r="R250" s="16"/>
      <c r="S250" s="16"/>
      <c r="T250" s="35"/>
      <c r="U250" s="26"/>
      <c r="V250" s="13"/>
      <c r="W250" s="34"/>
      <c r="X250" s="34"/>
      <c r="Y250" s="34"/>
      <c r="Z250" s="34"/>
      <c r="AA250" s="34"/>
      <c r="AB250" s="34"/>
      <c r="AC250" s="22"/>
      <c r="AD250" s="22"/>
    </row>
    <row r="251" spans="1:30" ht="12.75" customHeight="1">
      <c r="A251" s="47"/>
      <c r="B251" s="58"/>
      <c r="C251" s="58"/>
      <c r="D251" s="49"/>
      <c r="E251" s="50"/>
      <c r="F251" s="49"/>
      <c r="G251" s="49"/>
      <c r="H251" s="49"/>
      <c r="I251" s="49"/>
      <c r="J251" s="51"/>
      <c r="K251" s="51"/>
      <c r="L251" s="54"/>
      <c r="M251" s="51"/>
      <c r="N251" s="51"/>
      <c r="O251" s="51"/>
      <c r="P251" s="51"/>
      <c r="Q251" s="16"/>
      <c r="R251" s="16"/>
      <c r="S251" s="16"/>
      <c r="T251" s="35"/>
      <c r="U251" s="26"/>
      <c r="V251" s="13"/>
      <c r="W251" s="34"/>
      <c r="X251" s="34"/>
      <c r="Y251" s="34"/>
      <c r="Z251" s="34"/>
      <c r="AA251" s="34"/>
      <c r="AB251" s="34"/>
      <c r="AC251" s="22"/>
      <c r="AD251" s="22"/>
    </row>
    <row r="252" spans="1:30" ht="12.75" customHeight="1">
      <c r="A252" s="47"/>
      <c r="B252" s="58"/>
      <c r="C252" s="58"/>
      <c r="D252" s="49"/>
      <c r="E252" s="50"/>
      <c r="F252" s="49"/>
      <c r="G252" s="49"/>
      <c r="H252" s="49"/>
      <c r="I252" s="49"/>
      <c r="J252" s="51"/>
      <c r="K252" s="51"/>
      <c r="L252" s="54"/>
      <c r="M252" s="51"/>
      <c r="N252" s="51"/>
      <c r="O252" s="51"/>
      <c r="P252" s="51"/>
      <c r="Q252" s="16"/>
      <c r="R252" s="16"/>
      <c r="S252" s="16"/>
      <c r="T252" s="35"/>
      <c r="U252" s="26"/>
      <c r="V252" s="13"/>
      <c r="W252" s="34"/>
      <c r="X252" s="34"/>
      <c r="Y252" s="34"/>
      <c r="Z252" s="34"/>
      <c r="AA252" s="34"/>
      <c r="AB252" s="34"/>
      <c r="AC252" s="22"/>
      <c r="AD252" s="22"/>
    </row>
    <row r="253" spans="1:30" ht="12.75" customHeight="1">
      <c r="A253" s="47"/>
      <c r="B253" s="58"/>
      <c r="C253" s="58"/>
      <c r="D253" s="49"/>
      <c r="E253" s="50"/>
      <c r="F253" s="49"/>
      <c r="G253" s="49"/>
      <c r="H253" s="49"/>
      <c r="I253" s="49"/>
      <c r="J253" s="51"/>
      <c r="K253" s="51"/>
      <c r="L253" s="54"/>
      <c r="M253" s="51"/>
      <c r="N253" s="51"/>
      <c r="O253" s="51"/>
      <c r="P253" s="51"/>
      <c r="Q253" s="16"/>
      <c r="R253" s="16"/>
      <c r="S253" s="16"/>
      <c r="T253" s="35"/>
      <c r="U253" s="26"/>
      <c r="V253" s="13"/>
      <c r="W253" s="34"/>
      <c r="X253" s="34"/>
      <c r="Y253" s="34"/>
      <c r="Z253" s="34"/>
      <c r="AA253" s="34"/>
      <c r="AB253" s="34"/>
      <c r="AC253" s="22"/>
      <c r="AD253" s="22"/>
    </row>
    <row r="254" spans="1:30" ht="12.75" customHeight="1">
      <c r="A254" s="47"/>
      <c r="B254" s="58"/>
      <c r="C254" s="58"/>
      <c r="D254" s="49"/>
      <c r="E254" s="50"/>
      <c r="F254" s="49"/>
      <c r="G254" s="49"/>
      <c r="H254" s="49"/>
      <c r="I254" s="49"/>
      <c r="J254" s="51"/>
      <c r="K254" s="51"/>
      <c r="L254" s="54"/>
      <c r="M254" s="51"/>
      <c r="N254" s="51"/>
      <c r="O254" s="51"/>
      <c r="P254" s="51"/>
      <c r="Q254" s="16"/>
      <c r="R254" s="16"/>
      <c r="S254" s="16"/>
      <c r="T254" s="35"/>
      <c r="U254" s="26"/>
      <c r="V254" s="13"/>
      <c r="W254" s="34"/>
      <c r="X254" s="34"/>
      <c r="Y254" s="34"/>
      <c r="Z254" s="34"/>
      <c r="AA254" s="34"/>
      <c r="AB254" s="34"/>
      <c r="AC254" s="22"/>
      <c r="AD254" s="22"/>
    </row>
    <row r="255" spans="1:30" ht="12.75" customHeight="1">
      <c r="A255" s="47"/>
      <c r="B255" s="58"/>
      <c r="C255" s="58"/>
      <c r="D255" s="49"/>
      <c r="E255" s="50"/>
      <c r="F255" s="49"/>
      <c r="G255" s="49"/>
      <c r="H255" s="49"/>
      <c r="I255" s="49"/>
      <c r="J255" s="51"/>
      <c r="K255" s="51"/>
      <c r="L255" s="54"/>
      <c r="M255" s="51"/>
      <c r="N255" s="51"/>
      <c r="O255" s="51"/>
      <c r="P255" s="51"/>
      <c r="Q255" s="16"/>
      <c r="R255" s="16"/>
      <c r="S255" s="16"/>
      <c r="T255" s="35"/>
      <c r="U255" s="26"/>
      <c r="V255" s="13"/>
      <c r="W255" s="34"/>
      <c r="X255" s="34"/>
      <c r="Y255" s="34"/>
      <c r="Z255" s="34"/>
      <c r="AA255" s="34"/>
      <c r="AB255" s="34"/>
      <c r="AC255" s="22"/>
      <c r="AD255" s="22"/>
    </row>
    <row r="256" spans="1:30" ht="12.75" customHeight="1">
      <c r="A256" s="47"/>
      <c r="B256" s="58"/>
      <c r="C256" s="58"/>
      <c r="D256" s="49"/>
      <c r="E256" s="50"/>
      <c r="F256" s="49"/>
      <c r="G256" s="49"/>
      <c r="H256" s="49"/>
      <c r="I256" s="49"/>
      <c r="J256" s="51"/>
      <c r="K256" s="51"/>
      <c r="L256" s="54"/>
      <c r="M256" s="51"/>
      <c r="N256" s="51"/>
      <c r="O256" s="51"/>
      <c r="P256" s="51"/>
      <c r="Q256" s="16"/>
      <c r="R256" s="16"/>
      <c r="S256" s="16"/>
      <c r="T256" s="35"/>
      <c r="U256" s="26"/>
      <c r="V256" s="13"/>
      <c r="W256" s="34"/>
      <c r="X256" s="34"/>
      <c r="Y256" s="34"/>
      <c r="Z256" s="34"/>
      <c r="AA256" s="34"/>
      <c r="AB256" s="34"/>
      <c r="AC256" s="22"/>
      <c r="AD256" s="22"/>
    </row>
    <row r="257" spans="1:30" ht="12.75" customHeight="1">
      <c r="A257" s="47"/>
      <c r="B257" s="58"/>
      <c r="C257" s="58"/>
      <c r="D257" s="49"/>
      <c r="E257" s="50"/>
      <c r="F257" s="49"/>
      <c r="G257" s="49"/>
      <c r="H257" s="49"/>
      <c r="I257" s="49"/>
      <c r="J257" s="51"/>
      <c r="K257" s="51"/>
      <c r="L257" s="54"/>
      <c r="M257" s="51"/>
      <c r="N257" s="51"/>
      <c r="O257" s="51"/>
      <c r="P257" s="51"/>
      <c r="Q257" s="16"/>
      <c r="R257" s="16"/>
      <c r="S257" s="16"/>
      <c r="T257" s="35"/>
      <c r="U257" s="26"/>
      <c r="V257" s="13"/>
      <c r="W257" s="34"/>
      <c r="X257" s="34"/>
      <c r="Y257" s="34"/>
      <c r="Z257" s="34"/>
      <c r="AA257" s="34"/>
      <c r="AB257" s="34"/>
      <c r="AC257" s="22"/>
      <c r="AD257" s="22"/>
    </row>
    <row r="258" spans="1:30" ht="12.75" customHeight="1">
      <c r="A258" s="47"/>
      <c r="B258" s="58"/>
      <c r="C258" s="58"/>
      <c r="D258" s="49"/>
      <c r="E258" s="50"/>
      <c r="F258" s="49"/>
      <c r="G258" s="49"/>
      <c r="H258" s="49"/>
      <c r="I258" s="49"/>
      <c r="J258" s="51"/>
      <c r="K258" s="51"/>
      <c r="L258" s="54"/>
      <c r="M258" s="51"/>
      <c r="N258" s="51"/>
      <c r="O258" s="51"/>
      <c r="P258" s="51"/>
      <c r="Q258" s="16"/>
      <c r="R258" s="16"/>
      <c r="S258" s="16"/>
      <c r="T258" s="35"/>
      <c r="U258" s="26"/>
      <c r="V258" s="13"/>
      <c r="W258" s="34"/>
      <c r="X258" s="34"/>
      <c r="Y258" s="34"/>
      <c r="Z258" s="34"/>
      <c r="AA258" s="34"/>
      <c r="AB258" s="34"/>
      <c r="AC258" s="22"/>
      <c r="AD258" s="22"/>
    </row>
    <row r="259" spans="1:30" ht="12.75" customHeight="1">
      <c r="A259" s="47"/>
      <c r="B259" s="58"/>
      <c r="C259" s="58"/>
      <c r="D259" s="49"/>
      <c r="E259" s="50"/>
      <c r="F259" s="49"/>
      <c r="G259" s="49"/>
      <c r="H259" s="49"/>
      <c r="I259" s="49"/>
      <c r="J259" s="51"/>
      <c r="K259" s="51"/>
      <c r="L259" s="54"/>
      <c r="M259" s="51"/>
      <c r="N259" s="51"/>
      <c r="O259" s="51"/>
      <c r="P259" s="51"/>
      <c r="Q259" s="16"/>
      <c r="R259" s="16"/>
      <c r="S259" s="16"/>
      <c r="T259" s="35"/>
      <c r="U259" s="26"/>
      <c r="V259" s="13"/>
      <c r="W259" s="34"/>
      <c r="X259" s="34"/>
      <c r="Y259" s="34"/>
      <c r="Z259" s="34"/>
      <c r="AA259" s="34"/>
      <c r="AB259" s="34"/>
      <c r="AC259" s="22"/>
      <c r="AD259" s="22"/>
    </row>
    <row r="260" spans="1:30" ht="12.75" customHeight="1">
      <c r="A260" s="47"/>
      <c r="B260" s="58"/>
      <c r="C260" s="58"/>
      <c r="D260" s="49"/>
      <c r="E260" s="50"/>
      <c r="F260" s="49"/>
      <c r="G260" s="49"/>
      <c r="H260" s="49"/>
      <c r="I260" s="49"/>
      <c r="J260" s="51"/>
      <c r="K260" s="51"/>
      <c r="L260" s="54"/>
      <c r="M260" s="51"/>
      <c r="N260" s="51"/>
      <c r="O260" s="51"/>
      <c r="P260" s="51"/>
      <c r="Q260" s="16"/>
      <c r="R260" s="16"/>
      <c r="S260" s="16"/>
      <c r="T260" s="35"/>
      <c r="U260" s="26"/>
      <c r="V260" s="13"/>
      <c r="W260" s="34"/>
      <c r="X260" s="34"/>
      <c r="Y260" s="34"/>
      <c r="Z260" s="34"/>
      <c r="AA260" s="34"/>
      <c r="AB260" s="34"/>
      <c r="AC260" s="22"/>
      <c r="AD260" s="22"/>
    </row>
    <row r="261" spans="1:30" ht="12.75" customHeight="1">
      <c r="A261" s="47"/>
      <c r="B261" s="58"/>
      <c r="C261" s="58"/>
      <c r="D261" s="49"/>
      <c r="E261" s="50"/>
      <c r="F261" s="49"/>
      <c r="G261" s="49"/>
      <c r="H261" s="49"/>
      <c r="I261" s="49"/>
      <c r="J261" s="51"/>
      <c r="K261" s="51"/>
      <c r="L261" s="54"/>
      <c r="M261" s="51"/>
      <c r="N261" s="51"/>
      <c r="O261" s="51"/>
      <c r="P261" s="51"/>
      <c r="Q261" s="16"/>
      <c r="R261" s="16"/>
      <c r="S261" s="16"/>
      <c r="T261" s="35"/>
      <c r="U261" s="26"/>
      <c r="V261" s="13"/>
      <c r="W261" s="34"/>
      <c r="X261" s="34"/>
      <c r="Y261" s="34"/>
      <c r="Z261" s="34"/>
      <c r="AA261" s="34"/>
      <c r="AB261" s="34"/>
      <c r="AC261" s="22"/>
      <c r="AD261" s="22"/>
    </row>
    <row r="262" spans="1:30" ht="12.75" customHeight="1">
      <c r="A262" s="47"/>
      <c r="B262" s="58"/>
      <c r="C262" s="58"/>
      <c r="D262" s="49"/>
      <c r="E262" s="50"/>
      <c r="F262" s="49"/>
      <c r="G262" s="49"/>
      <c r="H262" s="49"/>
      <c r="I262" s="49"/>
      <c r="J262" s="51"/>
      <c r="K262" s="51"/>
      <c r="L262" s="54"/>
      <c r="M262" s="51"/>
      <c r="N262" s="51"/>
      <c r="O262" s="51"/>
      <c r="P262" s="51"/>
      <c r="Q262" s="16"/>
      <c r="R262" s="16"/>
      <c r="S262" s="16"/>
      <c r="T262" s="35"/>
      <c r="U262" s="26"/>
      <c r="V262" s="13"/>
      <c r="W262" s="34"/>
      <c r="X262" s="34"/>
      <c r="Y262" s="34"/>
      <c r="Z262" s="34"/>
      <c r="AA262" s="34"/>
      <c r="AB262" s="34"/>
      <c r="AC262" s="22"/>
      <c r="AD262" s="22"/>
    </row>
    <row r="263" spans="1:30" ht="12.75" customHeight="1">
      <c r="A263" s="47"/>
      <c r="B263" s="58"/>
      <c r="C263" s="58"/>
      <c r="D263" s="49"/>
      <c r="E263" s="50"/>
      <c r="F263" s="49"/>
      <c r="G263" s="49"/>
      <c r="H263" s="49"/>
      <c r="I263" s="49"/>
      <c r="J263" s="51"/>
      <c r="K263" s="51"/>
      <c r="L263" s="54"/>
      <c r="M263" s="51"/>
      <c r="N263" s="51"/>
      <c r="O263" s="51"/>
      <c r="P263" s="51"/>
      <c r="Q263" s="16"/>
      <c r="R263" s="16"/>
      <c r="S263" s="16"/>
      <c r="T263" s="35"/>
      <c r="U263" s="26"/>
      <c r="V263" s="13"/>
      <c r="W263" s="34"/>
      <c r="X263" s="34"/>
      <c r="Y263" s="34"/>
      <c r="Z263" s="34"/>
      <c r="AA263" s="34"/>
      <c r="AB263" s="34"/>
      <c r="AC263" s="22"/>
      <c r="AD263" s="22"/>
    </row>
    <row r="264" spans="1:30" ht="12.75" customHeight="1">
      <c r="A264" s="47"/>
      <c r="B264" s="58"/>
      <c r="C264" s="58"/>
      <c r="D264" s="49"/>
      <c r="E264" s="50"/>
      <c r="F264" s="49"/>
      <c r="G264" s="49"/>
      <c r="H264" s="49"/>
      <c r="I264" s="49"/>
      <c r="J264" s="51"/>
      <c r="K264" s="51"/>
      <c r="L264" s="54"/>
      <c r="M264" s="51"/>
      <c r="N264" s="51"/>
      <c r="O264" s="51"/>
      <c r="P264" s="51"/>
      <c r="Q264" s="16"/>
      <c r="R264" s="16"/>
      <c r="S264" s="16"/>
      <c r="T264" s="35"/>
      <c r="U264" s="26"/>
      <c r="V264" s="13"/>
      <c r="W264" s="34"/>
      <c r="X264" s="34"/>
      <c r="Y264" s="34"/>
      <c r="Z264" s="34"/>
      <c r="AA264" s="34"/>
      <c r="AB264" s="34"/>
      <c r="AC264" s="22"/>
      <c r="AD264" s="22"/>
    </row>
    <row r="265" spans="1:30" ht="12.75" customHeight="1">
      <c r="A265" s="47"/>
      <c r="B265" s="58"/>
      <c r="C265" s="58"/>
      <c r="D265" s="49"/>
      <c r="E265" s="50"/>
      <c r="F265" s="49"/>
      <c r="G265" s="49"/>
      <c r="H265" s="49"/>
      <c r="I265" s="49"/>
      <c r="J265" s="51"/>
      <c r="K265" s="51"/>
      <c r="L265" s="54"/>
      <c r="M265" s="51"/>
      <c r="N265" s="51"/>
      <c r="O265" s="51"/>
      <c r="P265" s="51"/>
      <c r="Q265" s="16"/>
      <c r="R265" s="16"/>
      <c r="S265" s="16"/>
      <c r="T265" s="35"/>
      <c r="U265" s="26"/>
      <c r="V265" s="13"/>
      <c r="W265" s="34"/>
      <c r="X265" s="34"/>
      <c r="Y265" s="34"/>
      <c r="Z265" s="34"/>
      <c r="AA265" s="34"/>
      <c r="AB265" s="34"/>
      <c r="AC265" s="22"/>
      <c r="AD265" s="22"/>
    </row>
    <row r="266" spans="1:30" ht="12.75" customHeight="1">
      <c r="A266" s="47"/>
      <c r="B266" s="58"/>
      <c r="C266" s="58"/>
      <c r="D266" s="49"/>
      <c r="E266" s="50"/>
      <c r="F266" s="49"/>
      <c r="G266" s="49"/>
      <c r="H266" s="49"/>
      <c r="I266" s="49"/>
      <c r="J266" s="51"/>
      <c r="K266" s="51"/>
      <c r="L266" s="54"/>
      <c r="M266" s="51"/>
      <c r="N266" s="51"/>
      <c r="O266" s="51"/>
      <c r="P266" s="51"/>
      <c r="Q266" s="16"/>
      <c r="R266" s="16"/>
      <c r="S266" s="16"/>
      <c r="T266" s="35"/>
      <c r="U266" s="26"/>
      <c r="V266" s="13"/>
      <c r="W266" s="34"/>
      <c r="X266" s="34"/>
      <c r="Y266" s="34"/>
      <c r="Z266" s="34"/>
      <c r="AA266" s="34"/>
      <c r="AB266" s="34"/>
      <c r="AC266" s="22"/>
      <c r="AD266" s="22"/>
    </row>
    <row r="267" spans="1:30" ht="12.75" customHeight="1">
      <c r="A267" s="47"/>
      <c r="B267" s="58"/>
      <c r="C267" s="58"/>
      <c r="D267" s="49"/>
      <c r="E267" s="50"/>
      <c r="F267" s="49"/>
      <c r="G267" s="49"/>
      <c r="H267" s="49"/>
      <c r="I267" s="49"/>
      <c r="J267" s="51"/>
      <c r="K267" s="51"/>
      <c r="L267" s="54"/>
      <c r="M267" s="51"/>
      <c r="N267" s="51"/>
      <c r="O267" s="51"/>
      <c r="P267" s="51"/>
      <c r="Q267" s="16"/>
      <c r="R267" s="16"/>
      <c r="S267" s="16"/>
      <c r="T267" s="35"/>
      <c r="U267" s="26"/>
      <c r="V267" s="13"/>
      <c r="W267" s="34"/>
      <c r="X267" s="34"/>
      <c r="Y267" s="34"/>
      <c r="Z267" s="34"/>
      <c r="AA267" s="34"/>
      <c r="AB267" s="34"/>
      <c r="AC267" s="22"/>
      <c r="AD267" s="22"/>
    </row>
    <row r="268" spans="1:30" ht="12.75" customHeight="1">
      <c r="A268" s="47"/>
      <c r="B268" s="58"/>
      <c r="C268" s="58"/>
      <c r="D268" s="49"/>
      <c r="E268" s="50"/>
      <c r="F268" s="49"/>
      <c r="G268" s="49"/>
      <c r="H268" s="49"/>
      <c r="I268" s="49"/>
      <c r="J268" s="51"/>
      <c r="K268" s="51"/>
      <c r="L268" s="54"/>
      <c r="M268" s="51"/>
      <c r="N268" s="51"/>
      <c r="O268" s="51"/>
      <c r="P268" s="51"/>
      <c r="Q268" s="16"/>
      <c r="R268" s="16"/>
      <c r="S268" s="16"/>
      <c r="T268" s="35"/>
      <c r="U268" s="26"/>
      <c r="V268" s="13"/>
      <c r="W268" s="34"/>
      <c r="X268" s="34"/>
      <c r="Y268" s="34"/>
      <c r="Z268" s="34"/>
      <c r="AA268" s="34"/>
      <c r="AB268" s="34"/>
      <c r="AC268" s="22"/>
      <c r="AD268" s="22"/>
    </row>
    <row r="269" spans="1:30" ht="12.75" customHeight="1">
      <c r="A269" s="47"/>
      <c r="B269" s="58"/>
      <c r="C269" s="58"/>
      <c r="D269" s="49"/>
      <c r="E269" s="50"/>
      <c r="F269" s="49"/>
      <c r="G269" s="49"/>
      <c r="H269" s="49"/>
      <c r="I269" s="49"/>
      <c r="J269" s="51"/>
      <c r="K269" s="51"/>
      <c r="L269" s="54"/>
      <c r="M269" s="51"/>
      <c r="N269" s="51"/>
      <c r="O269" s="51"/>
      <c r="P269" s="51"/>
      <c r="Q269" s="16"/>
      <c r="R269" s="16"/>
      <c r="S269" s="16"/>
      <c r="T269" s="35"/>
      <c r="U269" s="26"/>
      <c r="V269" s="13"/>
      <c r="W269" s="34"/>
      <c r="X269" s="34"/>
      <c r="Y269" s="34"/>
      <c r="Z269" s="34"/>
      <c r="AA269" s="34"/>
      <c r="AB269" s="34"/>
      <c r="AC269" s="22"/>
      <c r="AD269" s="22"/>
    </row>
    <row r="270" spans="1:30" ht="12.75" customHeight="1">
      <c r="A270" s="47"/>
      <c r="B270" s="58"/>
      <c r="C270" s="58"/>
      <c r="D270" s="49"/>
      <c r="E270" s="50"/>
      <c r="F270" s="49"/>
      <c r="G270" s="49"/>
      <c r="H270" s="49"/>
      <c r="I270" s="49"/>
      <c r="J270" s="51"/>
      <c r="K270" s="51"/>
      <c r="L270" s="54"/>
      <c r="M270" s="51"/>
      <c r="N270" s="51"/>
      <c r="O270" s="51"/>
      <c r="P270" s="51"/>
      <c r="Q270" s="16"/>
      <c r="R270" s="16"/>
      <c r="S270" s="16"/>
      <c r="T270" s="35"/>
      <c r="U270" s="26"/>
      <c r="V270" s="13"/>
      <c r="W270" s="34"/>
      <c r="X270" s="34"/>
      <c r="Y270" s="34"/>
      <c r="Z270" s="34"/>
      <c r="AA270" s="34"/>
      <c r="AB270" s="34"/>
      <c r="AC270" s="22"/>
      <c r="AD270" s="22"/>
    </row>
    <row r="271" spans="1:30" ht="12.75" customHeight="1">
      <c r="A271" s="47"/>
      <c r="B271" s="58"/>
      <c r="C271" s="58"/>
      <c r="D271" s="49"/>
      <c r="E271" s="50"/>
      <c r="F271" s="49"/>
      <c r="G271" s="49"/>
      <c r="H271" s="49"/>
      <c r="I271" s="49"/>
      <c r="J271" s="51"/>
      <c r="K271" s="51"/>
      <c r="L271" s="54"/>
      <c r="M271" s="51"/>
      <c r="N271" s="51"/>
      <c r="O271" s="51"/>
      <c r="P271" s="51"/>
      <c r="Q271" s="16"/>
      <c r="R271" s="16"/>
      <c r="S271" s="16"/>
      <c r="T271" s="35"/>
      <c r="U271" s="26"/>
      <c r="V271" s="13"/>
      <c r="W271" s="34"/>
      <c r="X271" s="34"/>
      <c r="Y271" s="34"/>
      <c r="Z271" s="34"/>
      <c r="AA271" s="34"/>
      <c r="AB271" s="34"/>
      <c r="AC271" s="22"/>
      <c r="AD271" s="22"/>
    </row>
    <row r="272" spans="1:30" ht="12.75" customHeight="1">
      <c r="A272" s="47"/>
      <c r="B272" s="58"/>
      <c r="C272" s="58"/>
      <c r="D272" s="49"/>
      <c r="E272" s="50"/>
      <c r="F272" s="49"/>
      <c r="G272" s="49"/>
      <c r="H272" s="49"/>
      <c r="I272" s="49"/>
      <c r="J272" s="51"/>
      <c r="K272" s="51"/>
      <c r="L272" s="54"/>
      <c r="M272" s="51"/>
      <c r="N272" s="51"/>
      <c r="O272" s="51"/>
      <c r="P272" s="51"/>
      <c r="Q272" s="16"/>
      <c r="R272" s="16"/>
      <c r="S272" s="16"/>
      <c r="T272" s="35"/>
      <c r="U272" s="26"/>
      <c r="V272" s="13"/>
      <c r="W272" s="34"/>
      <c r="X272" s="34"/>
      <c r="Y272" s="34"/>
      <c r="Z272" s="34"/>
      <c r="AA272" s="34"/>
      <c r="AB272" s="34"/>
      <c r="AC272" s="22"/>
      <c r="AD272" s="22"/>
    </row>
    <row r="273" spans="1:30" ht="12.75" customHeight="1">
      <c r="A273" s="47"/>
      <c r="B273" s="58"/>
      <c r="C273" s="58"/>
      <c r="D273" s="49"/>
      <c r="E273" s="50"/>
      <c r="F273" s="49"/>
      <c r="G273" s="49"/>
      <c r="H273" s="49"/>
      <c r="I273" s="49"/>
      <c r="J273" s="51"/>
      <c r="K273" s="51"/>
      <c r="L273" s="54"/>
      <c r="M273" s="51"/>
      <c r="N273" s="51"/>
      <c r="O273" s="51"/>
      <c r="P273" s="51"/>
      <c r="Q273" s="16"/>
      <c r="R273" s="16"/>
      <c r="S273" s="16"/>
      <c r="T273" s="35"/>
      <c r="U273" s="26"/>
      <c r="V273" s="13"/>
      <c r="W273" s="34"/>
      <c r="X273" s="34"/>
      <c r="Y273" s="34"/>
      <c r="Z273" s="34"/>
      <c r="AA273" s="34"/>
      <c r="AB273" s="34"/>
      <c r="AC273" s="22"/>
      <c r="AD273" s="22"/>
    </row>
    <row r="274" spans="1:30" ht="12.75" customHeight="1">
      <c r="A274" s="47"/>
      <c r="B274" s="58"/>
      <c r="C274" s="58"/>
      <c r="D274" s="49"/>
      <c r="E274" s="50"/>
      <c r="F274" s="49"/>
      <c r="G274" s="49"/>
      <c r="H274" s="49"/>
      <c r="I274" s="49"/>
      <c r="J274" s="51"/>
      <c r="K274" s="51"/>
      <c r="L274" s="54"/>
      <c r="M274" s="51"/>
      <c r="N274" s="51"/>
      <c r="O274" s="51"/>
      <c r="P274" s="51"/>
      <c r="Q274" s="16"/>
      <c r="R274" s="16"/>
      <c r="S274" s="16"/>
      <c r="T274" s="35"/>
      <c r="U274" s="26"/>
      <c r="V274" s="13"/>
      <c r="W274" s="34"/>
      <c r="X274" s="34"/>
      <c r="Y274" s="34"/>
      <c r="Z274" s="34"/>
      <c r="AA274" s="34"/>
      <c r="AB274" s="34"/>
      <c r="AC274" s="22"/>
      <c r="AD274" s="22"/>
    </row>
    <row r="275" spans="1:30" ht="12.75" customHeight="1">
      <c r="A275" s="47"/>
      <c r="B275" s="58"/>
      <c r="C275" s="58"/>
      <c r="D275" s="49"/>
      <c r="E275" s="50"/>
      <c r="F275" s="49"/>
      <c r="G275" s="49"/>
      <c r="H275" s="49"/>
      <c r="I275" s="49"/>
      <c r="J275" s="51"/>
      <c r="K275" s="51"/>
      <c r="L275" s="54"/>
      <c r="M275" s="51"/>
      <c r="N275" s="51"/>
      <c r="O275" s="51"/>
      <c r="P275" s="51"/>
      <c r="Q275" s="16"/>
      <c r="R275" s="16"/>
      <c r="S275" s="16"/>
      <c r="T275" s="35"/>
      <c r="U275" s="26"/>
      <c r="V275" s="13"/>
      <c r="W275" s="34"/>
      <c r="X275" s="34"/>
      <c r="Y275" s="34"/>
      <c r="Z275" s="34"/>
      <c r="AA275" s="34"/>
      <c r="AB275" s="34"/>
      <c r="AC275" s="22"/>
      <c r="AD275" s="22"/>
    </row>
    <row r="276" spans="1:30" ht="12.75" customHeight="1">
      <c r="A276" s="47"/>
      <c r="B276" s="58"/>
      <c r="C276" s="58"/>
      <c r="D276" s="49"/>
      <c r="E276" s="50"/>
      <c r="F276" s="49"/>
      <c r="G276" s="49"/>
      <c r="H276" s="49"/>
      <c r="I276" s="49"/>
      <c r="J276" s="51"/>
      <c r="K276" s="51"/>
      <c r="L276" s="54"/>
      <c r="M276" s="51"/>
      <c r="N276" s="51"/>
      <c r="O276" s="51"/>
      <c r="P276" s="51"/>
      <c r="Q276" s="16"/>
      <c r="R276" s="16"/>
      <c r="S276" s="16"/>
      <c r="T276" s="35"/>
      <c r="U276" s="26"/>
      <c r="V276" s="13"/>
      <c r="W276" s="34"/>
      <c r="X276" s="34"/>
      <c r="Y276" s="34"/>
      <c r="Z276" s="34"/>
      <c r="AA276" s="34"/>
      <c r="AB276" s="34"/>
      <c r="AC276" s="22"/>
      <c r="AD276" s="22"/>
    </row>
    <row r="277" spans="1:30" ht="12.75" customHeight="1">
      <c r="A277" s="47"/>
      <c r="B277" s="58"/>
      <c r="C277" s="58"/>
      <c r="D277" s="49"/>
      <c r="E277" s="50"/>
      <c r="F277" s="49"/>
      <c r="G277" s="49"/>
      <c r="H277" s="49"/>
      <c r="I277" s="49"/>
      <c r="J277" s="51"/>
      <c r="K277" s="51"/>
      <c r="L277" s="54"/>
      <c r="M277" s="51"/>
      <c r="N277" s="51"/>
      <c r="O277" s="51"/>
      <c r="P277" s="51"/>
      <c r="Q277" s="16"/>
      <c r="R277" s="16"/>
      <c r="S277" s="16"/>
      <c r="T277" s="35"/>
      <c r="U277" s="26"/>
      <c r="V277" s="13"/>
      <c r="W277" s="34"/>
      <c r="X277" s="34"/>
      <c r="Y277" s="34"/>
      <c r="Z277" s="34"/>
      <c r="AA277" s="34"/>
      <c r="AB277" s="34"/>
      <c r="AC277" s="22"/>
      <c r="AD277" s="22"/>
    </row>
    <row r="278" spans="1:30" ht="12.75" customHeight="1">
      <c r="A278" s="47"/>
      <c r="B278" s="58"/>
      <c r="C278" s="58"/>
      <c r="D278" s="49"/>
      <c r="E278" s="50"/>
      <c r="F278" s="49"/>
      <c r="G278" s="49"/>
      <c r="H278" s="49"/>
      <c r="I278" s="49"/>
      <c r="J278" s="51"/>
      <c r="K278" s="51"/>
      <c r="L278" s="54"/>
      <c r="M278" s="51"/>
      <c r="N278" s="51"/>
      <c r="O278" s="51"/>
      <c r="P278" s="51"/>
      <c r="Q278" s="16"/>
      <c r="R278" s="16"/>
      <c r="S278" s="16"/>
      <c r="T278" s="35"/>
      <c r="U278" s="26"/>
      <c r="V278" s="13"/>
      <c r="W278" s="34"/>
      <c r="X278" s="34"/>
      <c r="Y278" s="34"/>
      <c r="Z278" s="34"/>
      <c r="AA278" s="34"/>
      <c r="AB278" s="34"/>
      <c r="AC278" s="22"/>
      <c r="AD278" s="22"/>
    </row>
    <row r="279" spans="1:30" ht="12.75" customHeight="1">
      <c r="A279" s="47"/>
      <c r="B279" s="58"/>
      <c r="C279" s="58"/>
      <c r="D279" s="49"/>
      <c r="E279" s="50"/>
      <c r="F279" s="49"/>
      <c r="G279" s="49"/>
      <c r="H279" s="49"/>
      <c r="I279" s="49"/>
      <c r="J279" s="51"/>
      <c r="K279" s="51"/>
      <c r="L279" s="54"/>
      <c r="M279" s="51"/>
      <c r="N279" s="51"/>
      <c r="O279" s="51"/>
      <c r="P279" s="51"/>
      <c r="Q279" s="16"/>
      <c r="R279" s="16"/>
      <c r="S279" s="16"/>
      <c r="T279" s="35"/>
      <c r="U279" s="26"/>
      <c r="V279" s="13"/>
      <c r="W279" s="34"/>
      <c r="X279" s="34"/>
      <c r="Y279" s="34"/>
      <c r="Z279" s="34"/>
      <c r="AA279" s="34"/>
      <c r="AB279" s="34"/>
      <c r="AC279" s="22"/>
      <c r="AD279" s="22"/>
    </row>
    <row r="280" spans="1:30" ht="12.75" customHeight="1">
      <c r="A280" s="47"/>
      <c r="B280" s="58"/>
      <c r="C280" s="58"/>
      <c r="D280" s="49"/>
      <c r="E280" s="50"/>
      <c r="F280" s="49"/>
      <c r="G280" s="49"/>
      <c r="H280" s="49"/>
      <c r="I280" s="49"/>
      <c r="J280" s="51"/>
      <c r="K280" s="51"/>
      <c r="L280" s="54"/>
      <c r="M280" s="51"/>
      <c r="N280" s="51"/>
      <c r="O280" s="51"/>
      <c r="P280" s="51"/>
      <c r="Q280" s="16"/>
      <c r="R280" s="16"/>
      <c r="S280" s="16"/>
      <c r="T280" s="35"/>
      <c r="U280" s="26"/>
      <c r="V280" s="13"/>
      <c r="W280" s="34"/>
      <c r="X280" s="34"/>
      <c r="Y280" s="34"/>
      <c r="Z280" s="34"/>
      <c r="AA280" s="34"/>
      <c r="AB280" s="34"/>
      <c r="AC280" s="22"/>
      <c r="AD280" s="22"/>
    </row>
    <row r="281" spans="1:30" ht="12.75" customHeight="1">
      <c r="A281" s="47"/>
      <c r="B281" s="58"/>
      <c r="C281" s="58"/>
      <c r="D281" s="49"/>
      <c r="E281" s="50"/>
      <c r="F281" s="49"/>
      <c r="G281" s="49"/>
      <c r="H281" s="49"/>
      <c r="I281" s="49"/>
      <c r="J281" s="51"/>
      <c r="K281" s="51"/>
      <c r="L281" s="54"/>
      <c r="M281" s="51"/>
      <c r="N281" s="51"/>
      <c r="O281" s="51"/>
      <c r="P281" s="51"/>
      <c r="Q281" s="16"/>
      <c r="R281" s="16"/>
      <c r="S281" s="16"/>
      <c r="T281" s="35"/>
      <c r="U281" s="26"/>
      <c r="V281" s="13"/>
      <c r="W281" s="34"/>
      <c r="X281" s="34"/>
      <c r="Y281" s="34"/>
      <c r="Z281" s="34"/>
      <c r="AA281" s="34"/>
      <c r="AB281" s="34"/>
      <c r="AC281" s="22"/>
      <c r="AD281" s="22"/>
    </row>
    <row r="282" spans="1:30" ht="12.75" customHeight="1">
      <c r="A282" s="47"/>
      <c r="B282" s="58"/>
      <c r="C282" s="58"/>
      <c r="D282" s="49"/>
      <c r="E282" s="50"/>
      <c r="F282" s="49"/>
      <c r="G282" s="49"/>
      <c r="H282" s="49"/>
      <c r="I282" s="49"/>
      <c r="J282" s="51"/>
      <c r="K282" s="51"/>
      <c r="L282" s="54"/>
      <c r="M282" s="51"/>
      <c r="N282" s="51"/>
      <c r="O282" s="51"/>
      <c r="P282" s="51"/>
      <c r="Q282" s="16"/>
      <c r="R282" s="16"/>
      <c r="S282" s="16"/>
      <c r="T282" s="35"/>
      <c r="U282" s="26"/>
      <c r="V282" s="13"/>
      <c r="W282" s="34"/>
      <c r="X282" s="34"/>
      <c r="Y282" s="34"/>
      <c r="Z282" s="34"/>
      <c r="AA282" s="34"/>
      <c r="AB282" s="34"/>
      <c r="AC282" s="22"/>
      <c r="AD282" s="22"/>
    </row>
    <row r="283" spans="1:30" ht="12.75" customHeight="1">
      <c r="A283" s="47"/>
      <c r="B283" s="58"/>
      <c r="C283" s="58"/>
      <c r="D283" s="49"/>
      <c r="E283" s="50"/>
      <c r="F283" s="49"/>
      <c r="G283" s="49"/>
      <c r="H283" s="49"/>
      <c r="I283" s="49"/>
      <c r="J283" s="51"/>
      <c r="K283" s="51"/>
      <c r="L283" s="54"/>
      <c r="M283" s="51"/>
      <c r="N283" s="51"/>
      <c r="O283" s="51"/>
      <c r="P283" s="51"/>
      <c r="Q283" s="16"/>
      <c r="R283" s="16"/>
      <c r="S283" s="16"/>
      <c r="T283" s="35"/>
      <c r="U283" s="26"/>
      <c r="V283" s="13"/>
      <c r="W283" s="34"/>
      <c r="X283" s="34"/>
      <c r="Y283" s="34"/>
      <c r="Z283" s="34"/>
      <c r="AA283" s="34"/>
      <c r="AB283" s="34"/>
      <c r="AC283" s="22"/>
      <c r="AD283" s="22"/>
    </row>
    <row r="284" spans="1:30" ht="12.75" customHeight="1">
      <c r="A284" s="47"/>
      <c r="B284" s="58"/>
      <c r="C284" s="58"/>
      <c r="D284" s="49"/>
      <c r="E284" s="50"/>
      <c r="F284" s="49"/>
      <c r="G284" s="49"/>
      <c r="H284" s="49"/>
      <c r="I284" s="49"/>
      <c r="J284" s="51"/>
      <c r="K284" s="51"/>
      <c r="L284" s="54"/>
      <c r="M284" s="51"/>
      <c r="N284" s="51"/>
      <c r="O284" s="51"/>
      <c r="P284" s="51"/>
      <c r="Q284" s="16"/>
      <c r="R284" s="16"/>
      <c r="S284" s="16"/>
      <c r="T284" s="35"/>
      <c r="U284" s="26"/>
      <c r="V284" s="13"/>
      <c r="W284" s="34"/>
      <c r="X284" s="34"/>
      <c r="Y284" s="34"/>
      <c r="Z284" s="34"/>
      <c r="AA284" s="34"/>
      <c r="AB284" s="34"/>
      <c r="AC284" s="22"/>
      <c r="AD284" s="22"/>
    </row>
    <row r="285" spans="1:30" ht="12.75" customHeight="1">
      <c r="A285" s="47"/>
      <c r="B285" s="58"/>
      <c r="C285" s="58"/>
      <c r="D285" s="49"/>
      <c r="E285" s="50"/>
      <c r="F285" s="49"/>
      <c r="G285" s="49"/>
      <c r="H285" s="49"/>
      <c r="I285" s="49"/>
      <c r="J285" s="51"/>
      <c r="K285" s="51"/>
      <c r="L285" s="54"/>
      <c r="M285" s="51"/>
      <c r="N285" s="51"/>
      <c r="O285" s="51"/>
      <c r="P285" s="51"/>
      <c r="Q285" s="16"/>
      <c r="R285" s="16"/>
      <c r="S285" s="16"/>
      <c r="T285" s="35"/>
      <c r="U285" s="26"/>
      <c r="V285" s="13"/>
      <c r="W285" s="34"/>
      <c r="X285" s="34"/>
      <c r="Y285" s="34"/>
      <c r="Z285" s="34"/>
      <c r="AA285" s="34"/>
      <c r="AB285" s="34"/>
      <c r="AC285" s="22"/>
      <c r="AD285" s="22"/>
    </row>
    <row r="286" spans="1:30" ht="12.75" customHeight="1">
      <c r="A286" s="47"/>
      <c r="B286" s="58"/>
      <c r="C286" s="58"/>
      <c r="D286" s="49"/>
      <c r="E286" s="50"/>
      <c r="F286" s="49"/>
      <c r="G286" s="49"/>
      <c r="H286" s="49"/>
      <c r="I286" s="49"/>
      <c r="J286" s="51"/>
      <c r="K286" s="51"/>
      <c r="L286" s="54"/>
      <c r="M286" s="51"/>
      <c r="N286" s="51"/>
      <c r="O286" s="51"/>
      <c r="P286" s="51"/>
      <c r="Q286" s="16"/>
      <c r="R286" s="16"/>
      <c r="S286" s="16"/>
      <c r="T286" s="35"/>
      <c r="U286" s="26"/>
      <c r="V286" s="13"/>
      <c r="W286" s="34"/>
      <c r="X286" s="34"/>
      <c r="Y286" s="34"/>
      <c r="Z286" s="34"/>
      <c r="AA286" s="34"/>
      <c r="AB286" s="34"/>
      <c r="AC286" s="22"/>
      <c r="AD286" s="22"/>
    </row>
    <row r="287" spans="1:30" ht="12.75" customHeight="1">
      <c r="A287" s="47"/>
      <c r="B287" s="58"/>
      <c r="C287" s="58"/>
      <c r="D287" s="49"/>
      <c r="E287" s="50"/>
      <c r="F287" s="49"/>
      <c r="G287" s="49"/>
      <c r="H287" s="49"/>
      <c r="I287" s="49"/>
      <c r="J287" s="51"/>
      <c r="K287" s="51"/>
      <c r="L287" s="54"/>
      <c r="M287" s="51"/>
      <c r="N287" s="51"/>
      <c r="O287" s="51"/>
      <c r="P287" s="51"/>
      <c r="Q287" s="16"/>
      <c r="R287" s="16"/>
      <c r="S287" s="16"/>
      <c r="T287" s="35"/>
      <c r="U287" s="26"/>
      <c r="V287" s="13"/>
      <c r="W287" s="34"/>
      <c r="X287" s="34"/>
      <c r="Y287" s="34"/>
      <c r="Z287" s="34"/>
      <c r="AA287" s="34"/>
      <c r="AB287" s="34"/>
      <c r="AC287" s="22"/>
      <c r="AD287" s="22"/>
    </row>
    <row r="288" spans="1:30" ht="12.75" customHeight="1">
      <c r="A288" s="47"/>
      <c r="B288" s="58"/>
      <c r="C288" s="58"/>
      <c r="D288" s="49"/>
      <c r="E288" s="50"/>
      <c r="F288" s="49"/>
      <c r="G288" s="49"/>
      <c r="H288" s="49"/>
      <c r="I288" s="49"/>
      <c r="J288" s="51"/>
      <c r="K288" s="51"/>
      <c r="L288" s="54"/>
      <c r="M288" s="51"/>
      <c r="N288" s="51"/>
      <c r="O288" s="51"/>
      <c r="P288" s="51"/>
      <c r="Q288" s="16"/>
      <c r="R288" s="16"/>
      <c r="S288" s="16"/>
      <c r="T288" s="35"/>
      <c r="U288" s="26"/>
      <c r="V288" s="13"/>
      <c r="W288" s="34"/>
      <c r="X288" s="34"/>
      <c r="Y288" s="34"/>
      <c r="Z288" s="34"/>
      <c r="AA288" s="34"/>
      <c r="AB288" s="34"/>
      <c r="AC288" s="22"/>
      <c r="AD288" s="22"/>
    </row>
    <row r="289" spans="1:30" ht="12.75" customHeight="1">
      <c r="A289" s="47"/>
      <c r="B289" s="58"/>
      <c r="C289" s="58"/>
      <c r="D289" s="49"/>
      <c r="E289" s="50"/>
      <c r="F289" s="49"/>
      <c r="G289" s="49"/>
      <c r="H289" s="49"/>
      <c r="I289" s="49"/>
      <c r="J289" s="51"/>
      <c r="K289" s="51"/>
      <c r="L289" s="54"/>
      <c r="M289" s="51"/>
      <c r="N289" s="51"/>
      <c r="O289" s="51"/>
      <c r="P289" s="51"/>
      <c r="Q289" s="16"/>
      <c r="R289" s="16"/>
      <c r="S289" s="16"/>
      <c r="T289" s="35"/>
      <c r="U289" s="26"/>
      <c r="V289" s="13"/>
      <c r="W289" s="34"/>
      <c r="X289" s="34"/>
      <c r="Y289" s="34"/>
      <c r="Z289" s="34"/>
      <c r="AA289" s="34"/>
      <c r="AB289" s="34"/>
      <c r="AC289" s="22"/>
      <c r="AD289" s="22"/>
    </row>
    <row r="290" spans="1:30" ht="12.75" customHeight="1">
      <c r="A290" s="47"/>
      <c r="B290" s="58"/>
      <c r="C290" s="58"/>
      <c r="D290" s="49"/>
      <c r="E290" s="50"/>
      <c r="F290" s="49"/>
      <c r="G290" s="49"/>
      <c r="H290" s="49"/>
      <c r="I290" s="49"/>
      <c r="J290" s="51"/>
      <c r="K290" s="51"/>
      <c r="L290" s="54"/>
      <c r="M290" s="51"/>
      <c r="N290" s="51"/>
      <c r="O290" s="51"/>
      <c r="P290" s="51"/>
      <c r="Q290" s="16"/>
      <c r="R290" s="16"/>
      <c r="S290" s="16"/>
      <c r="T290" s="35"/>
      <c r="U290" s="26"/>
      <c r="V290" s="13"/>
      <c r="W290" s="34"/>
      <c r="X290" s="34"/>
      <c r="Y290" s="34"/>
      <c r="Z290" s="34"/>
      <c r="AA290" s="34"/>
      <c r="AB290" s="34"/>
      <c r="AC290" s="22"/>
      <c r="AD290" s="22"/>
    </row>
    <row r="291" spans="1:30" ht="12.75" customHeight="1">
      <c r="A291" s="47"/>
      <c r="B291" s="58"/>
      <c r="C291" s="58"/>
      <c r="D291" s="49"/>
      <c r="E291" s="50"/>
      <c r="F291" s="49"/>
      <c r="G291" s="49"/>
      <c r="H291" s="49"/>
      <c r="I291" s="49"/>
      <c r="J291" s="51"/>
      <c r="K291" s="51"/>
      <c r="L291" s="54"/>
      <c r="M291" s="51"/>
      <c r="N291" s="51"/>
      <c r="O291" s="51"/>
      <c r="P291" s="51"/>
      <c r="Q291" s="16"/>
      <c r="R291" s="16"/>
      <c r="S291" s="16"/>
      <c r="T291" s="35"/>
      <c r="U291" s="26"/>
      <c r="V291" s="13"/>
      <c r="W291" s="34"/>
      <c r="X291" s="34"/>
      <c r="Y291" s="34"/>
      <c r="Z291" s="34"/>
      <c r="AA291" s="34"/>
      <c r="AB291" s="34"/>
      <c r="AC291" s="22"/>
      <c r="AD291" s="22"/>
    </row>
    <row r="292" spans="1:30" ht="12.75" customHeight="1">
      <c r="A292" s="47"/>
      <c r="B292" s="58"/>
      <c r="C292" s="58"/>
      <c r="D292" s="49"/>
      <c r="E292" s="50"/>
      <c r="F292" s="49"/>
      <c r="G292" s="49"/>
      <c r="H292" s="49"/>
      <c r="I292" s="49"/>
      <c r="J292" s="51"/>
      <c r="K292" s="51"/>
      <c r="L292" s="54"/>
      <c r="M292" s="51"/>
      <c r="N292" s="51"/>
      <c r="O292" s="51"/>
      <c r="P292" s="51"/>
      <c r="Q292" s="16"/>
      <c r="R292" s="16"/>
      <c r="S292" s="16"/>
      <c r="T292" s="35"/>
      <c r="U292" s="26"/>
      <c r="V292" s="13"/>
      <c r="W292" s="34"/>
      <c r="X292" s="34"/>
      <c r="Y292" s="34"/>
      <c r="Z292" s="34"/>
      <c r="AA292" s="34"/>
      <c r="AB292" s="34"/>
      <c r="AC292" s="22"/>
      <c r="AD292" s="22"/>
    </row>
    <row r="293" spans="1:30" ht="12.75" customHeight="1">
      <c r="A293" s="47"/>
      <c r="B293" s="58"/>
      <c r="C293" s="58"/>
      <c r="D293" s="49"/>
      <c r="E293" s="50"/>
      <c r="F293" s="49"/>
      <c r="G293" s="49"/>
      <c r="H293" s="49"/>
      <c r="I293" s="49"/>
      <c r="J293" s="51"/>
      <c r="K293" s="51"/>
      <c r="L293" s="54"/>
      <c r="M293" s="51"/>
      <c r="N293" s="51"/>
      <c r="O293" s="51"/>
      <c r="P293" s="51"/>
      <c r="Q293" s="16"/>
      <c r="R293" s="16"/>
      <c r="S293" s="16"/>
      <c r="T293" s="35"/>
      <c r="U293" s="26"/>
      <c r="V293" s="13"/>
      <c r="W293" s="34"/>
      <c r="X293" s="34"/>
      <c r="Y293" s="34"/>
      <c r="Z293" s="34"/>
      <c r="AA293" s="34"/>
      <c r="AB293" s="34"/>
      <c r="AC293" s="22"/>
      <c r="AD293" s="22"/>
    </row>
    <row r="294" spans="1:30" ht="12.75" customHeight="1">
      <c r="A294" s="47"/>
      <c r="B294" s="58"/>
      <c r="C294" s="58"/>
      <c r="D294" s="49"/>
      <c r="E294" s="50"/>
      <c r="F294" s="49"/>
      <c r="G294" s="49"/>
      <c r="H294" s="49"/>
      <c r="I294" s="49"/>
      <c r="J294" s="51"/>
      <c r="K294" s="51"/>
      <c r="L294" s="54"/>
      <c r="M294" s="51"/>
      <c r="N294" s="51"/>
      <c r="O294" s="51"/>
      <c r="P294" s="51"/>
      <c r="Q294" s="16"/>
      <c r="R294" s="16"/>
      <c r="S294" s="16"/>
      <c r="T294" s="35"/>
      <c r="U294" s="26"/>
      <c r="V294" s="13"/>
      <c r="W294" s="34"/>
      <c r="X294" s="34"/>
      <c r="Y294" s="34"/>
      <c r="Z294" s="34"/>
      <c r="AA294" s="34"/>
      <c r="AB294" s="34"/>
      <c r="AC294" s="22"/>
      <c r="AD294" s="22"/>
    </row>
    <row r="295" spans="1:30" ht="12.75" customHeight="1">
      <c r="A295" s="47"/>
      <c r="B295" s="58"/>
      <c r="C295" s="58"/>
      <c r="D295" s="49"/>
      <c r="E295" s="50"/>
      <c r="F295" s="49"/>
      <c r="G295" s="49"/>
      <c r="H295" s="49"/>
      <c r="I295" s="49"/>
      <c r="J295" s="51"/>
      <c r="K295" s="51"/>
      <c r="L295" s="54"/>
      <c r="M295" s="51"/>
      <c r="N295" s="51"/>
      <c r="O295" s="51"/>
      <c r="P295" s="51"/>
      <c r="Q295" s="16"/>
      <c r="R295" s="16"/>
      <c r="S295" s="16"/>
      <c r="T295" s="35"/>
      <c r="U295" s="26"/>
      <c r="V295" s="13"/>
      <c r="W295" s="34"/>
      <c r="X295" s="34"/>
      <c r="Y295" s="34"/>
      <c r="Z295" s="34"/>
      <c r="AA295" s="34"/>
      <c r="AB295" s="34"/>
      <c r="AC295" s="22"/>
      <c r="AD295" s="22"/>
    </row>
    <row r="296" spans="1:30" ht="12.75" customHeight="1">
      <c r="A296" s="47"/>
      <c r="B296" s="58"/>
      <c r="C296" s="58"/>
      <c r="D296" s="49"/>
      <c r="E296" s="50"/>
      <c r="F296" s="49"/>
      <c r="G296" s="49"/>
      <c r="H296" s="49"/>
      <c r="I296" s="49"/>
      <c r="J296" s="51"/>
      <c r="K296" s="51"/>
      <c r="L296" s="54"/>
      <c r="M296" s="51"/>
      <c r="N296" s="51"/>
      <c r="O296" s="51"/>
      <c r="P296" s="51"/>
      <c r="Q296" s="16"/>
      <c r="R296" s="16"/>
      <c r="S296" s="16"/>
      <c r="T296" s="35"/>
      <c r="U296" s="26"/>
      <c r="V296" s="13"/>
      <c r="W296" s="34"/>
      <c r="X296" s="34"/>
      <c r="Y296" s="34"/>
      <c r="Z296" s="34"/>
      <c r="AA296" s="34"/>
      <c r="AB296" s="34"/>
      <c r="AC296" s="22"/>
      <c r="AD296" s="22"/>
    </row>
    <row r="297" spans="1:30" ht="12.75" customHeight="1">
      <c r="A297" s="47"/>
      <c r="B297" s="58"/>
      <c r="C297" s="58"/>
      <c r="D297" s="49"/>
      <c r="E297" s="50"/>
      <c r="F297" s="49"/>
      <c r="G297" s="49"/>
      <c r="H297" s="49"/>
      <c r="I297" s="49"/>
      <c r="J297" s="51"/>
      <c r="K297" s="51"/>
      <c r="L297" s="54"/>
      <c r="M297" s="51"/>
      <c r="N297" s="51"/>
      <c r="O297" s="51"/>
      <c r="P297" s="51"/>
      <c r="Q297" s="16"/>
      <c r="R297" s="16"/>
      <c r="S297" s="16"/>
      <c r="T297" s="35"/>
      <c r="U297" s="26"/>
      <c r="V297" s="13"/>
      <c r="W297" s="34"/>
      <c r="X297" s="34"/>
      <c r="Y297" s="34"/>
      <c r="Z297" s="34"/>
      <c r="AA297" s="34"/>
      <c r="AB297" s="34"/>
      <c r="AC297" s="22"/>
      <c r="AD297" s="22"/>
    </row>
    <row r="298" spans="1:30" ht="12.75" customHeight="1">
      <c r="A298" s="47"/>
      <c r="B298" s="58"/>
      <c r="C298" s="58"/>
      <c r="D298" s="49"/>
      <c r="E298" s="50"/>
      <c r="F298" s="49"/>
      <c r="G298" s="49"/>
      <c r="H298" s="49"/>
      <c r="I298" s="49"/>
      <c r="J298" s="51"/>
      <c r="K298" s="51"/>
      <c r="L298" s="54"/>
      <c r="M298" s="51"/>
      <c r="N298" s="51"/>
      <c r="O298" s="51"/>
      <c r="P298" s="51"/>
      <c r="Q298" s="16"/>
      <c r="R298" s="16"/>
      <c r="S298" s="16"/>
      <c r="T298" s="35"/>
      <c r="U298" s="26"/>
      <c r="V298" s="13"/>
      <c r="W298" s="34"/>
      <c r="X298" s="34"/>
      <c r="Y298" s="34"/>
      <c r="Z298" s="34"/>
      <c r="AA298" s="34"/>
      <c r="AB298" s="34"/>
      <c r="AC298" s="22"/>
      <c r="AD298" s="22"/>
    </row>
    <row r="299" spans="1:30" ht="12.75" customHeight="1">
      <c r="A299" s="47"/>
      <c r="B299" s="58"/>
      <c r="C299" s="58"/>
      <c r="D299" s="49"/>
      <c r="E299" s="50"/>
      <c r="F299" s="49"/>
      <c r="G299" s="49"/>
      <c r="H299" s="49"/>
      <c r="I299" s="49"/>
      <c r="J299" s="51"/>
      <c r="K299" s="51"/>
      <c r="L299" s="54"/>
      <c r="M299" s="51"/>
      <c r="N299" s="51"/>
      <c r="O299" s="51"/>
      <c r="P299" s="51"/>
      <c r="Q299" s="16"/>
      <c r="R299" s="16"/>
      <c r="S299" s="16"/>
      <c r="T299" s="35"/>
      <c r="U299" s="26"/>
      <c r="V299" s="13"/>
      <c r="W299" s="34"/>
      <c r="X299" s="34"/>
      <c r="Y299" s="34"/>
      <c r="Z299" s="34"/>
      <c r="AA299" s="34"/>
      <c r="AB299" s="34"/>
      <c r="AC299" s="22"/>
      <c r="AD299" s="22"/>
    </row>
    <row r="300" spans="1:30" ht="12.75" customHeight="1">
      <c r="A300" s="47"/>
      <c r="B300" s="58"/>
      <c r="C300" s="58"/>
      <c r="D300" s="49"/>
      <c r="E300" s="50"/>
      <c r="F300" s="49"/>
      <c r="G300" s="49"/>
      <c r="H300" s="49"/>
      <c r="I300" s="49"/>
      <c r="J300" s="51"/>
      <c r="K300" s="51"/>
      <c r="L300" s="54"/>
      <c r="M300" s="51"/>
      <c r="N300" s="51"/>
      <c r="O300" s="51"/>
      <c r="P300" s="51"/>
      <c r="Q300" s="16"/>
      <c r="R300" s="16"/>
      <c r="S300" s="16"/>
      <c r="T300" s="35"/>
      <c r="U300" s="26"/>
      <c r="V300" s="13"/>
      <c r="W300" s="34"/>
      <c r="X300" s="34"/>
      <c r="Y300" s="34"/>
      <c r="Z300" s="34"/>
      <c r="AA300" s="34"/>
      <c r="AB300" s="34"/>
      <c r="AC300" s="22"/>
      <c r="AD300" s="22"/>
    </row>
    <row r="301" spans="1:30" ht="12.75" customHeight="1">
      <c r="A301" s="47"/>
      <c r="B301" s="58"/>
      <c r="C301" s="58"/>
      <c r="D301" s="49"/>
      <c r="E301" s="50"/>
      <c r="F301" s="49"/>
      <c r="G301" s="49"/>
      <c r="H301" s="49"/>
      <c r="I301" s="49"/>
      <c r="J301" s="51"/>
      <c r="K301" s="51"/>
      <c r="L301" s="54"/>
      <c r="M301" s="51"/>
      <c r="N301" s="51"/>
      <c r="O301" s="51"/>
      <c r="P301" s="51"/>
      <c r="Q301" s="16"/>
      <c r="R301" s="16"/>
      <c r="S301" s="16"/>
      <c r="T301" s="35"/>
      <c r="U301" s="26"/>
      <c r="V301" s="13"/>
      <c r="W301" s="34"/>
      <c r="X301" s="34"/>
      <c r="Y301" s="34"/>
      <c r="Z301" s="34"/>
      <c r="AA301" s="34"/>
      <c r="AB301" s="34"/>
      <c r="AC301" s="22"/>
      <c r="AD301" s="22"/>
    </row>
    <row r="302" spans="1:30" ht="12.75" customHeight="1">
      <c r="A302" s="47"/>
      <c r="B302" s="58"/>
      <c r="C302" s="58"/>
      <c r="D302" s="49"/>
      <c r="E302" s="50"/>
      <c r="F302" s="49"/>
      <c r="G302" s="49"/>
      <c r="H302" s="49"/>
      <c r="I302" s="49"/>
      <c r="J302" s="51"/>
      <c r="K302" s="51"/>
      <c r="L302" s="54"/>
      <c r="M302" s="51"/>
      <c r="N302" s="51"/>
      <c r="O302" s="51"/>
      <c r="P302" s="51"/>
      <c r="Q302" s="16"/>
      <c r="R302" s="16"/>
      <c r="S302" s="16"/>
      <c r="T302" s="35"/>
      <c r="U302" s="26"/>
      <c r="V302" s="13"/>
      <c r="W302" s="34"/>
      <c r="X302" s="34"/>
      <c r="Y302" s="34"/>
      <c r="Z302" s="34"/>
      <c r="AA302" s="34"/>
      <c r="AB302" s="34"/>
      <c r="AC302" s="22"/>
      <c r="AD302" s="22"/>
    </row>
    <row r="303" spans="1:30" ht="12.75" customHeight="1">
      <c r="A303" s="47"/>
      <c r="B303" s="58"/>
      <c r="C303" s="58"/>
      <c r="D303" s="49"/>
      <c r="E303" s="50"/>
      <c r="F303" s="49"/>
      <c r="G303" s="49"/>
      <c r="H303" s="49"/>
      <c r="I303" s="49"/>
      <c r="J303" s="51"/>
      <c r="K303" s="51"/>
      <c r="L303" s="54"/>
      <c r="M303" s="51"/>
      <c r="N303" s="51"/>
      <c r="O303" s="51"/>
      <c r="P303" s="51"/>
      <c r="Q303" s="16"/>
      <c r="R303" s="16"/>
      <c r="S303" s="16"/>
      <c r="T303" s="35"/>
      <c r="U303" s="26"/>
      <c r="V303" s="13"/>
      <c r="W303" s="34"/>
      <c r="X303" s="34"/>
      <c r="Y303" s="34"/>
      <c r="Z303" s="34"/>
      <c r="AA303" s="34"/>
      <c r="AB303" s="34"/>
      <c r="AC303" s="22"/>
      <c r="AD303" s="22"/>
    </row>
    <row r="304" spans="1:30" ht="12.75" customHeight="1">
      <c r="A304" s="47"/>
      <c r="B304" s="58"/>
      <c r="C304" s="58"/>
      <c r="D304" s="49"/>
      <c r="E304" s="50"/>
      <c r="F304" s="49"/>
      <c r="G304" s="49"/>
      <c r="H304" s="49"/>
      <c r="I304" s="49"/>
      <c r="J304" s="51"/>
      <c r="K304" s="51"/>
      <c r="L304" s="54"/>
      <c r="M304" s="51"/>
      <c r="N304" s="51"/>
      <c r="O304" s="51"/>
      <c r="P304" s="51"/>
      <c r="Q304" s="16"/>
      <c r="R304" s="16"/>
      <c r="S304" s="16"/>
      <c r="T304" s="35"/>
      <c r="U304" s="26"/>
      <c r="V304" s="13"/>
      <c r="W304" s="34"/>
      <c r="X304" s="34"/>
      <c r="Y304" s="34"/>
      <c r="Z304" s="34"/>
      <c r="AA304" s="34"/>
      <c r="AB304" s="34"/>
      <c r="AC304" s="22"/>
      <c r="AD304" s="22"/>
    </row>
    <row r="305" spans="1:30" ht="12.75" customHeight="1">
      <c r="A305" s="47"/>
      <c r="B305" s="58"/>
      <c r="C305" s="58"/>
      <c r="D305" s="49"/>
      <c r="E305" s="50"/>
      <c r="F305" s="49"/>
      <c r="G305" s="49"/>
      <c r="H305" s="49"/>
      <c r="I305" s="49"/>
      <c r="J305" s="51"/>
      <c r="K305" s="51"/>
      <c r="L305" s="54"/>
      <c r="M305" s="51"/>
      <c r="N305" s="51"/>
      <c r="O305" s="51"/>
      <c r="P305" s="51"/>
      <c r="Q305" s="16"/>
      <c r="R305" s="16"/>
      <c r="S305" s="16"/>
      <c r="T305" s="35"/>
      <c r="U305" s="26"/>
      <c r="V305" s="13"/>
      <c r="W305" s="34"/>
      <c r="X305" s="34"/>
      <c r="Y305" s="34"/>
      <c r="Z305" s="34"/>
      <c r="AA305" s="34"/>
      <c r="AB305" s="34"/>
      <c r="AC305" s="22"/>
      <c r="AD305" s="22"/>
    </row>
    <row r="306" spans="1:30" ht="12.75" customHeight="1">
      <c r="A306" s="47"/>
      <c r="B306" s="58"/>
      <c r="C306" s="58"/>
      <c r="D306" s="49"/>
      <c r="E306" s="50"/>
      <c r="F306" s="49"/>
      <c r="G306" s="49"/>
      <c r="H306" s="49"/>
      <c r="I306" s="49"/>
      <c r="J306" s="51"/>
      <c r="K306" s="51"/>
      <c r="L306" s="54"/>
      <c r="M306" s="51"/>
      <c r="N306" s="51"/>
      <c r="O306" s="51"/>
      <c r="P306" s="51"/>
      <c r="Q306" s="16"/>
      <c r="R306" s="16"/>
      <c r="S306" s="16"/>
      <c r="T306" s="35"/>
      <c r="U306" s="26"/>
      <c r="V306" s="13"/>
      <c r="W306" s="34"/>
      <c r="X306" s="34"/>
      <c r="Y306" s="34"/>
      <c r="Z306" s="34"/>
      <c r="AA306" s="34"/>
      <c r="AB306" s="34"/>
      <c r="AC306" s="22"/>
      <c r="AD306" s="22"/>
    </row>
    <row r="307" spans="1:30" ht="12.75" customHeight="1">
      <c r="A307" s="47"/>
      <c r="B307" s="58"/>
      <c r="C307" s="58"/>
      <c r="D307" s="49"/>
      <c r="E307" s="50"/>
      <c r="F307" s="49"/>
      <c r="G307" s="49"/>
      <c r="H307" s="49"/>
      <c r="I307" s="49"/>
      <c r="J307" s="51"/>
      <c r="K307" s="51"/>
      <c r="L307" s="54"/>
      <c r="M307" s="51"/>
      <c r="N307" s="51"/>
      <c r="O307" s="51"/>
      <c r="P307" s="51"/>
      <c r="Q307" s="16"/>
      <c r="R307" s="16"/>
      <c r="S307" s="16"/>
      <c r="T307" s="35"/>
      <c r="U307" s="26"/>
      <c r="V307" s="13"/>
      <c r="W307" s="34"/>
      <c r="X307" s="34"/>
      <c r="Y307" s="34"/>
      <c r="Z307" s="34"/>
      <c r="AA307" s="34"/>
      <c r="AB307" s="34"/>
      <c r="AC307" s="22"/>
      <c r="AD307" s="22"/>
    </row>
    <row r="308" spans="1:30" ht="12.75" customHeight="1">
      <c r="A308" s="47"/>
      <c r="B308" s="58"/>
      <c r="C308" s="58"/>
      <c r="D308" s="49"/>
      <c r="E308" s="50"/>
      <c r="F308" s="49"/>
      <c r="G308" s="49"/>
      <c r="H308" s="49"/>
      <c r="I308" s="49"/>
      <c r="J308" s="51"/>
      <c r="K308" s="51"/>
      <c r="L308" s="54"/>
      <c r="M308" s="51"/>
      <c r="N308" s="51"/>
      <c r="O308" s="51"/>
      <c r="P308" s="51"/>
      <c r="Q308" s="16"/>
      <c r="R308" s="16"/>
      <c r="S308" s="16"/>
      <c r="T308" s="35"/>
      <c r="U308" s="26"/>
      <c r="V308" s="13"/>
      <c r="W308" s="34"/>
      <c r="X308" s="34"/>
      <c r="Y308" s="34"/>
      <c r="Z308" s="34"/>
      <c r="AA308" s="34"/>
      <c r="AB308" s="34"/>
      <c r="AC308" s="22"/>
      <c r="AD308" s="22"/>
    </row>
    <row r="309" spans="1:30" ht="12.75" customHeight="1">
      <c r="A309" s="47"/>
      <c r="B309" s="58"/>
      <c r="C309" s="58"/>
      <c r="D309" s="49"/>
      <c r="E309" s="50"/>
      <c r="F309" s="49"/>
      <c r="G309" s="49"/>
      <c r="H309" s="49"/>
      <c r="I309" s="49"/>
      <c r="J309" s="51"/>
      <c r="K309" s="51"/>
      <c r="L309" s="54"/>
      <c r="M309" s="51"/>
      <c r="N309" s="51"/>
      <c r="O309" s="51"/>
      <c r="P309" s="51"/>
      <c r="Q309" s="16"/>
      <c r="R309" s="16"/>
      <c r="S309" s="16"/>
      <c r="T309" s="35"/>
      <c r="U309" s="26"/>
      <c r="V309" s="13"/>
      <c r="W309" s="34"/>
      <c r="X309" s="34"/>
      <c r="Y309" s="34"/>
      <c r="Z309" s="34"/>
      <c r="AA309" s="34"/>
      <c r="AB309" s="34"/>
      <c r="AC309" s="22"/>
      <c r="AD309" s="22"/>
    </row>
    <row r="310" spans="1:30" ht="12.75" customHeight="1">
      <c r="A310" s="47"/>
      <c r="B310" s="58"/>
      <c r="C310" s="58"/>
      <c r="D310" s="49"/>
      <c r="E310" s="50"/>
      <c r="F310" s="49"/>
      <c r="G310" s="49"/>
      <c r="H310" s="49"/>
      <c r="I310" s="49"/>
      <c r="J310" s="51"/>
      <c r="K310" s="51"/>
      <c r="L310" s="54"/>
      <c r="M310" s="51"/>
      <c r="N310" s="51"/>
      <c r="O310" s="51"/>
      <c r="P310" s="51"/>
      <c r="Q310" s="16"/>
      <c r="R310" s="16"/>
      <c r="S310" s="16"/>
      <c r="T310" s="35"/>
      <c r="U310" s="26"/>
      <c r="V310" s="13"/>
      <c r="W310" s="34"/>
      <c r="X310" s="34"/>
      <c r="Y310" s="34"/>
      <c r="Z310" s="34"/>
      <c r="AA310" s="34"/>
      <c r="AB310" s="34"/>
      <c r="AC310" s="22"/>
      <c r="AD310" s="22"/>
    </row>
    <row r="311" spans="1:30" ht="12.75" customHeight="1">
      <c r="A311" s="47"/>
      <c r="B311" s="58"/>
      <c r="C311" s="58"/>
      <c r="D311" s="49"/>
      <c r="E311" s="50"/>
      <c r="F311" s="49"/>
      <c r="G311" s="49"/>
      <c r="H311" s="49"/>
      <c r="I311" s="49"/>
      <c r="J311" s="51"/>
      <c r="K311" s="51"/>
      <c r="L311" s="54"/>
      <c r="M311" s="51"/>
      <c r="N311" s="51"/>
      <c r="O311" s="51"/>
      <c r="P311" s="51"/>
      <c r="Q311" s="16"/>
      <c r="R311" s="16"/>
      <c r="S311" s="16"/>
      <c r="T311" s="35"/>
      <c r="U311" s="26"/>
      <c r="V311" s="13"/>
      <c r="W311" s="34"/>
      <c r="X311" s="34"/>
      <c r="Y311" s="34"/>
      <c r="Z311" s="34"/>
      <c r="AA311" s="34"/>
      <c r="AB311" s="34"/>
      <c r="AC311" s="22"/>
      <c r="AD311" s="22"/>
    </row>
    <row r="312" spans="1:30" ht="12.75" customHeight="1">
      <c r="A312" s="47"/>
      <c r="B312" s="58"/>
      <c r="C312" s="58"/>
      <c r="D312" s="49"/>
      <c r="E312" s="50"/>
      <c r="F312" s="49"/>
      <c r="G312" s="49"/>
      <c r="H312" s="49"/>
      <c r="I312" s="49"/>
      <c r="J312" s="51"/>
      <c r="K312" s="51"/>
      <c r="L312" s="54"/>
      <c r="M312" s="51"/>
      <c r="N312" s="51"/>
      <c r="O312" s="51"/>
      <c r="P312" s="51"/>
      <c r="Q312" s="16"/>
      <c r="R312" s="16"/>
      <c r="S312" s="16"/>
      <c r="T312" s="35"/>
      <c r="U312" s="26"/>
      <c r="V312" s="13"/>
      <c r="W312" s="34"/>
      <c r="X312" s="34"/>
      <c r="Y312" s="34"/>
      <c r="Z312" s="34"/>
      <c r="AA312" s="34"/>
      <c r="AB312" s="34"/>
      <c r="AC312" s="22"/>
      <c r="AD312" s="22"/>
    </row>
    <row r="313" spans="1:30" ht="12.75" customHeight="1">
      <c r="A313" s="47"/>
      <c r="B313" s="58"/>
      <c r="C313" s="58"/>
      <c r="D313" s="49"/>
      <c r="E313" s="50"/>
      <c r="F313" s="49"/>
      <c r="G313" s="49"/>
      <c r="H313" s="49"/>
      <c r="I313" s="49"/>
      <c r="J313" s="51"/>
      <c r="K313" s="51"/>
      <c r="L313" s="54"/>
      <c r="M313" s="51"/>
      <c r="N313" s="51"/>
      <c r="O313" s="51"/>
      <c r="P313" s="51"/>
      <c r="Q313" s="16"/>
      <c r="R313" s="16"/>
      <c r="S313" s="16"/>
      <c r="T313" s="35"/>
      <c r="U313" s="26"/>
      <c r="V313" s="13"/>
      <c r="W313" s="34"/>
      <c r="X313" s="34"/>
      <c r="Y313" s="34"/>
      <c r="Z313" s="34"/>
      <c r="AA313" s="34"/>
      <c r="AB313" s="34"/>
      <c r="AC313" s="22"/>
      <c r="AD313" s="22"/>
    </row>
    <row r="314" spans="1:30" ht="12.75" customHeight="1">
      <c r="A314" s="47"/>
      <c r="B314" s="58"/>
      <c r="C314" s="58"/>
      <c r="D314" s="49"/>
      <c r="E314" s="50"/>
      <c r="F314" s="49"/>
      <c r="G314" s="49"/>
      <c r="H314" s="49"/>
      <c r="I314" s="49"/>
      <c r="J314" s="51"/>
      <c r="K314" s="51"/>
      <c r="L314" s="54"/>
      <c r="M314" s="51"/>
      <c r="N314" s="51"/>
      <c r="O314" s="51"/>
      <c r="P314" s="51"/>
      <c r="Q314" s="16"/>
      <c r="R314" s="16"/>
      <c r="S314" s="16"/>
      <c r="T314" s="35"/>
      <c r="U314" s="26"/>
      <c r="V314" s="13"/>
      <c r="W314" s="34"/>
      <c r="X314" s="34"/>
      <c r="Y314" s="34"/>
      <c r="Z314" s="34"/>
      <c r="AA314" s="34"/>
      <c r="AB314" s="34"/>
      <c r="AC314" s="22"/>
      <c r="AD314" s="22"/>
    </row>
    <row r="315" spans="1:30" ht="12.75" customHeight="1">
      <c r="A315" s="47"/>
      <c r="B315" s="58"/>
      <c r="C315" s="58"/>
      <c r="D315" s="49"/>
      <c r="E315" s="50"/>
      <c r="F315" s="49"/>
      <c r="G315" s="49"/>
      <c r="H315" s="49"/>
      <c r="I315" s="49"/>
      <c r="J315" s="51"/>
      <c r="K315" s="51"/>
      <c r="L315" s="54"/>
      <c r="M315" s="51"/>
      <c r="N315" s="51"/>
      <c r="O315" s="51"/>
      <c r="P315" s="51"/>
      <c r="Q315" s="16"/>
      <c r="R315" s="16"/>
      <c r="S315" s="16"/>
      <c r="T315" s="35"/>
      <c r="U315" s="26"/>
      <c r="V315" s="13"/>
      <c r="W315" s="34"/>
      <c r="X315" s="34"/>
      <c r="Y315" s="34"/>
      <c r="Z315" s="34"/>
      <c r="AA315" s="34"/>
      <c r="AB315" s="34"/>
      <c r="AC315" s="22"/>
      <c r="AD315" s="22"/>
    </row>
    <row r="316" spans="1:30" ht="12.75" customHeight="1">
      <c r="A316" s="47"/>
      <c r="B316" s="58"/>
      <c r="C316" s="58"/>
      <c r="D316" s="49"/>
      <c r="E316" s="50"/>
      <c r="F316" s="49"/>
      <c r="G316" s="49"/>
      <c r="H316" s="49"/>
      <c r="I316" s="49"/>
      <c r="J316" s="51"/>
      <c r="K316" s="51"/>
      <c r="L316" s="54"/>
      <c r="M316" s="51"/>
      <c r="N316" s="51"/>
      <c r="O316" s="51"/>
      <c r="P316" s="51"/>
      <c r="Q316" s="16"/>
      <c r="R316" s="16"/>
      <c r="S316" s="16"/>
      <c r="T316" s="35"/>
      <c r="U316" s="26"/>
      <c r="V316" s="13"/>
      <c r="W316" s="34"/>
      <c r="X316" s="34"/>
      <c r="Y316" s="34"/>
      <c r="Z316" s="34"/>
      <c r="AA316" s="34"/>
      <c r="AB316" s="34"/>
      <c r="AC316" s="22"/>
      <c r="AD316" s="22"/>
    </row>
    <row r="317" spans="1:30" ht="12.75" customHeight="1">
      <c r="A317" s="47"/>
      <c r="B317" s="58"/>
      <c r="C317" s="58"/>
      <c r="D317" s="49"/>
      <c r="E317" s="50"/>
      <c r="F317" s="49"/>
      <c r="G317" s="49"/>
      <c r="H317" s="49"/>
      <c r="I317" s="49"/>
      <c r="J317" s="51"/>
      <c r="K317" s="51"/>
      <c r="L317" s="54"/>
      <c r="M317" s="51"/>
      <c r="N317" s="51"/>
      <c r="O317" s="51"/>
      <c r="P317" s="51"/>
      <c r="Q317" s="16"/>
      <c r="R317" s="16"/>
      <c r="S317" s="16"/>
      <c r="T317" s="35"/>
      <c r="U317" s="26"/>
      <c r="V317" s="13"/>
      <c r="W317" s="34"/>
      <c r="X317" s="34"/>
      <c r="Y317" s="34"/>
      <c r="Z317" s="34"/>
      <c r="AA317" s="34"/>
      <c r="AB317" s="34"/>
      <c r="AC317" s="22"/>
      <c r="AD317" s="22"/>
    </row>
    <row r="318" spans="1:30" ht="12.75" customHeight="1">
      <c r="A318" s="47"/>
      <c r="B318" s="58"/>
      <c r="C318" s="58"/>
      <c r="D318" s="49"/>
      <c r="E318" s="50"/>
      <c r="F318" s="49"/>
      <c r="G318" s="49"/>
      <c r="H318" s="49"/>
      <c r="I318" s="49"/>
      <c r="J318" s="51"/>
      <c r="K318" s="51"/>
      <c r="L318" s="54"/>
      <c r="M318" s="51"/>
      <c r="N318" s="51"/>
      <c r="O318" s="51"/>
      <c r="P318" s="51"/>
      <c r="Q318" s="16"/>
      <c r="R318" s="16"/>
      <c r="S318" s="16"/>
      <c r="T318" s="35"/>
      <c r="U318" s="26"/>
      <c r="V318" s="13"/>
      <c r="W318" s="34"/>
      <c r="X318" s="34"/>
      <c r="Y318" s="34"/>
      <c r="Z318" s="34"/>
      <c r="AA318" s="34"/>
      <c r="AB318" s="34"/>
      <c r="AC318" s="22"/>
      <c r="AD318" s="22"/>
    </row>
    <row r="319" spans="1:30" ht="12.75" customHeight="1">
      <c r="A319" s="47"/>
      <c r="B319" s="58"/>
      <c r="C319" s="58"/>
      <c r="D319" s="49"/>
      <c r="E319" s="50"/>
      <c r="F319" s="49"/>
      <c r="G319" s="49"/>
      <c r="H319" s="49"/>
      <c r="I319" s="49"/>
      <c r="J319" s="51"/>
      <c r="K319" s="51"/>
      <c r="L319" s="54"/>
      <c r="M319" s="51"/>
      <c r="N319" s="51"/>
      <c r="O319" s="51"/>
      <c r="P319" s="51"/>
      <c r="Q319" s="16"/>
      <c r="R319" s="16"/>
      <c r="S319" s="16"/>
      <c r="T319" s="35"/>
      <c r="U319" s="26"/>
      <c r="V319" s="13"/>
      <c r="W319" s="34"/>
      <c r="X319" s="34"/>
      <c r="Y319" s="34"/>
      <c r="Z319" s="34"/>
      <c r="AA319" s="34"/>
      <c r="AB319" s="34"/>
      <c r="AC319" s="22"/>
      <c r="AD319" s="22"/>
    </row>
    <row r="320" spans="1:30" ht="12.75" customHeight="1">
      <c r="A320" s="47"/>
      <c r="B320" s="58"/>
      <c r="C320" s="58"/>
      <c r="D320" s="49"/>
      <c r="E320" s="50"/>
      <c r="F320" s="49"/>
      <c r="G320" s="49"/>
      <c r="H320" s="49"/>
      <c r="I320" s="49"/>
      <c r="J320" s="51"/>
      <c r="K320" s="51"/>
      <c r="L320" s="54"/>
      <c r="M320" s="51"/>
      <c r="N320" s="51"/>
      <c r="O320" s="51"/>
      <c r="P320" s="51"/>
      <c r="Q320" s="16"/>
      <c r="R320" s="16"/>
      <c r="S320" s="16"/>
      <c r="T320" s="35"/>
      <c r="U320" s="26"/>
      <c r="V320" s="13"/>
      <c r="W320" s="34"/>
      <c r="X320" s="34"/>
      <c r="Y320" s="34"/>
      <c r="Z320" s="34"/>
      <c r="AA320" s="34"/>
      <c r="AB320" s="34"/>
      <c r="AC320" s="22"/>
      <c r="AD320" s="22"/>
    </row>
    <row r="321" spans="1:30" ht="12.75" customHeight="1">
      <c r="A321" s="47"/>
      <c r="B321" s="58"/>
      <c r="C321" s="58"/>
      <c r="D321" s="49"/>
      <c r="E321" s="50"/>
      <c r="F321" s="49"/>
      <c r="G321" s="49"/>
      <c r="H321" s="49"/>
      <c r="I321" s="49"/>
      <c r="J321" s="51"/>
      <c r="K321" s="51"/>
      <c r="L321" s="54"/>
      <c r="M321" s="51"/>
      <c r="N321" s="51"/>
      <c r="O321" s="51"/>
      <c r="P321" s="51"/>
      <c r="Q321" s="16"/>
      <c r="R321" s="16"/>
      <c r="S321" s="16"/>
      <c r="T321" s="35"/>
      <c r="U321" s="26"/>
      <c r="V321" s="13"/>
      <c r="W321" s="34"/>
      <c r="X321" s="34"/>
      <c r="Y321" s="34"/>
      <c r="Z321" s="34"/>
      <c r="AA321" s="34"/>
      <c r="AB321" s="34"/>
      <c r="AC321" s="22"/>
      <c r="AD321" s="22"/>
    </row>
    <row r="322" spans="1:30" ht="12.75" customHeight="1">
      <c r="A322" s="47"/>
      <c r="B322" s="58"/>
      <c r="C322" s="58"/>
      <c r="D322" s="49"/>
      <c r="E322" s="50"/>
      <c r="F322" s="49"/>
      <c r="G322" s="49"/>
      <c r="H322" s="49"/>
      <c r="I322" s="49"/>
      <c r="J322" s="51"/>
      <c r="K322" s="51"/>
      <c r="L322" s="54"/>
      <c r="M322" s="51"/>
      <c r="N322" s="51"/>
      <c r="O322" s="51"/>
      <c r="P322" s="51"/>
      <c r="Q322" s="16"/>
      <c r="R322" s="16"/>
      <c r="S322" s="16"/>
      <c r="T322" s="35"/>
      <c r="U322" s="26"/>
      <c r="V322" s="13"/>
      <c r="W322" s="34"/>
      <c r="X322" s="34"/>
      <c r="Y322" s="34"/>
      <c r="Z322" s="34"/>
      <c r="AA322" s="34"/>
      <c r="AB322" s="34"/>
      <c r="AC322" s="22"/>
      <c r="AD322" s="22"/>
    </row>
    <row r="323" spans="1:30" ht="12.75" customHeight="1">
      <c r="A323" s="47"/>
      <c r="B323" s="58"/>
      <c r="C323" s="58"/>
      <c r="D323" s="49"/>
      <c r="E323" s="50"/>
      <c r="F323" s="49"/>
      <c r="G323" s="49"/>
      <c r="H323" s="49"/>
      <c r="I323" s="49"/>
      <c r="J323" s="51"/>
      <c r="K323" s="51"/>
      <c r="L323" s="54"/>
      <c r="M323" s="51"/>
      <c r="N323" s="51"/>
      <c r="O323" s="51"/>
      <c r="P323" s="51"/>
      <c r="Q323" s="16"/>
      <c r="R323" s="16"/>
      <c r="S323" s="16"/>
      <c r="T323" s="35"/>
      <c r="U323" s="26"/>
      <c r="V323" s="13"/>
      <c r="W323" s="34"/>
      <c r="X323" s="34"/>
      <c r="Y323" s="34"/>
      <c r="Z323" s="34"/>
      <c r="AA323" s="34"/>
      <c r="AB323" s="34"/>
      <c r="AC323" s="22"/>
      <c r="AD323" s="22"/>
    </row>
    <row r="324" spans="1:30" ht="12.75" customHeight="1">
      <c r="A324" s="47"/>
      <c r="B324" s="58"/>
      <c r="C324" s="58"/>
      <c r="D324" s="49"/>
      <c r="E324" s="50"/>
      <c r="F324" s="49"/>
      <c r="G324" s="49"/>
      <c r="H324" s="49"/>
      <c r="I324" s="49"/>
      <c r="J324" s="51"/>
      <c r="K324" s="51"/>
      <c r="L324" s="54"/>
      <c r="M324" s="51"/>
      <c r="N324" s="51"/>
      <c r="O324" s="51"/>
      <c r="P324" s="51"/>
      <c r="Q324" s="16"/>
      <c r="R324" s="16"/>
      <c r="S324" s="16"/>
      <c r="T324" s="35"/>
      <c r="U324" s="26"/>
      <c r="V324" s="13"/>
      <c r="W324" s="34"/>
      <c r="X324" s="34"/>
      <c r="Y324" s="34"/>
      <c r="Z324" s="34"/>
      <c r="AA324" s="34"/>
      <c r="AB324" s="34"/>
      <c r="AC324" s="22"/>
      <c r="AD324" s="22"/>
    </row>
    <row r="325" spans="1:30" ht="12.75" customHeight="1">
      <c r="A325" s="47"/>
      <c r="B325" s="58"/>
      <c r="C325" s="58"/>
      <c r="D325" s="49"/>
      <c r="E325" s="50"/>
      <c r="F325" s="49"/>
      <c r="G325" s="49"/>
      <c r="H325" s="49"/>
      <c r="I325" s="49"/>
      <c r="J325" s="51"/>
      <c r="K325" s="51"/>
      <c r="L325" s="54"/>
      <c r="M325" s="51"/>
      <c r="N325" s="51"/>
      <c r="O325" s="51"/>
      <c r="P325" s="51"/>
      <c r="Q325" s="16"/>
      <c r="R325" s="16"/>
      <c r="S325" s="16"/>
      <c r="T325" s="35"/>
      <c r="U325" s="26"/>
      <c r="V325" s="13"/>
      <c r="W325" s="34"/>
      <c r="X325" s="34"/>
      <c r="Y325" s="34"/>
      <c r="Z325" s="34"/>
      <c r="AA325" s="34"/>
      <c r="AB325" s="34"/>
      <c r="AC325" s="22"/>
      <c r="AD325" s="22"/>
    </row>
    <row r="326" spans="1:30" ht="12.75" customHeight="1">
      <c r="A326" s="47"/>
      <c r="B326" s="58"/>
      <c r="C326" s="58"/>
      <c r="D326" s="49"/>
      <c r="E326" s="50"/>
      <c r="F326" s="49"/>
      <c r="G326" s="49"/>
      <c r="H326" s="49"/>
      <c r="I326" s="49"/>
      <c r="J326" s="51"/>
      <c r="K326" s="51"/>
      <c r="L326" s="54"/>
      <c r="M326" s="51"/>
      <c r="N326" s="51"/>
      <c r="O326" s="51"/>
      <c r="P326" s="51"/>
      <c r="Q326" s="16"/>
      <c r="R326" s="16"/>
      <c r="S326" s="16"/>
      <c r="T326" s="35"/>
      <c r="U326" s="26"/>
      <c r="V326" s="13"/>
      <c r="W326" s="34"/>
      <c r="X326" s="34"/>
      <c r="Y326" s="34"/>
      <c r="Z326" s="34"/>
      <c r="AA326" s="34"/>
      <c r="AB326" s="34"/>
      <c r="AC326" s="22"/>
      <c r="AD326" s="22"/>
    </row>
    <row r="327" spans="1:30" ht="12.75" customHeight="1">
      <c r="A327" s="47"/>
      <c r="B327" s="58"/>
      <c r="C327" s="58"/>
      <c r="D327" s="49"/>
      <c r="E327" s="50"/>
      <c r="F327" s="49"/>
      <c r="G327" s="49"/>
      <c r="H327" s="49"/>
      <c r="I327" s="49"/>
      <c r="J327" s="51"/>
      <c r="K327" s="51"/>
      <c r="L327" s="54"/>
      <c r="M327" s="51"/>
      <c r="N327" s="51"/>
      <c r="O327" s="51"/>
      <c r="P327" s="51"/>
      <c r="Q327" s="16"/>
      <c r="R327" s="16"/>
      <c r="S327" s="16"/>
      <c r="T327" s="35"/>
      <c r="U327" s="26"/>
      <c r="V327" s="13"/>
      <c r="W327" s="34"/>
      <c r="X327" s="34"/>
      <c r="Y327" s="34"/>
      <c r="Z327" s="34"/>
      <c r="AA327" s="34"/>
      <c r="AB327" s="34"/>
      <c r="AC327" s="22"/>
      <c r="AD327" s="22"/>
    </row>
    <row r="328" spans="1:30" ht="12.75" customHeight="1">
      <c r="A328" s="47"/>
      <c r="B328" s="58"/>
      <c r="C328" s="58"/>
      <c r="D328" s="49"/>
      <c r="E328" s="50"/>
      <c r="F328" s="49"/>
      <c r="G328" s="49"/>
      <c r="H328" s="49"/>
      <c r="I328" s="49"/>
      <c r="J328" s="51"/>
      <c r="K328" s="51"/>
      <c r="L328" s="54"/>
      <c r="M328" s="51"/>
      <c r="N328" s="51"/>
      <c r="O328" s="51"/>
      <c r="P328" s="51"/>
      <c r="Q328" s="16"/>
      <c r="R328" s="16"/>
      <c r="S328" s="16"/>
      <c r="T328" s="35"/>
      <c r="U328" s="26"/>
      <c r="V328" s="13"/>
      <c r="W328" s="34"/>
      <c r="X328" s="34"/>
      <c r="Y328" s="34"/>
      <c r="Z328" s="34"/>
      <c r="AA328" s="34"/>
      <c r="AB328" s="34"/>
      <c r="AC328" s="22"/>
      <c r="AD328" s="22"/>
    </row>
    <row r="329" spans="1:30" ht="12.75" customHeight="1">
      <c r="A329" s="47"/>
      <c r="B329" s="58"/>
      <c r="C329" s="58"/>
      <c r="D329" s="49"/>
      <c r="E329" s="50"/>
      <c r="F329" s="49"/>
      <c r="G329" s="49"/>
      <c r="H329" s="49"/>
      <c r="I329" s="49"/>
      <c r="J329" s="51"/>
      <c r="K329" s="51"/>
      <c r="L329" s="54"/>
      <c r="M329" s="51"/>
      <c r="N329" s="51"/>
      <c r="O329" s="51"/>
      <c r="P329" s="51"/>
      <c r="Q329" s="16"/>
      <c r="R329" s="16"/>
      <c r="S329" s="16"/>
      <c r="T329" s="35"/>
      <c r="U329" s="26"/>
      <c r="V329" s="13"/>
      <c r="W329" s="34"/>
      <c r="X329" s="34"/>
      <c r="Y329" s="34"/>
      <c r="Z329" s="34"/>
      <c r="AA329" s="34"/>
      <c r="AB329" s="34"/>
      <c r="AC329" s="22"/>
      <c r="AD329" s="22"/>
    </row>
    <row r="330" spans="1:30" ht="12.75" customHeight="1">
      <c r="A330" s="47"/>
      <c r="B330" s="58"/>
      <c r="C330" s="58"/>
      <c r="D330" s="49"/>
      <c r="E330" s="50"/>
      <c r="F330" s="49"/>
      <c r="G330" s="49"/>
      <c r="H330" s="49"/>
      <c r="I330" s="49"/>
      <c r="J330" s="51"/>
      <c r="K330" s="51"/>
      <c r="L330" s="54"/>
      <c r="M330" s="51"/>
      <c r="N330" s="51"/>
      <c r="O330" s="51"/>
      <c r="P330" s="51"/>
      <c r="Q330" s="16"/>
      <c r="R330" s="16"/>
      <c r="S330" s="16"/>
      <c r="T330" s="35"/>
      <c r="U330" s="26"/>
      <c r="V330" s="13"/>
      <c r="W330" s="34"/>
      <c r="X330" s="34"/>
      <c r="Y330" s="34"/>
      <c r="Z330" s="34"/>
      <c r="AA330" s="34"/>
      <c r="AB330" s="34"/>
      <c r="AC330" s="22"/>
      <c r="AD330" s="22"/>
    </row>
    <row r="331" spans="1:30" ht="12.75" customHeight="1">
      <c r="A331" s="47"/>
      <c r="B331" s="58"/>
      <c r="C331" s="58"/>
      <c r="D331" s="49"/>
      <c r="E331" s="50"/>
      <c r="F331" s="49"/>
      <c r="G331" s="49"/>
      <c r="H331" s="49"/>
      <c r="I331" s="49"/>
      <c r="J331" s="51"/>
      <c r="K331" s="51"/>
      <c r="L331" s="54"/>
      <c r="M331" s="51"/>
      <c r="N331" s="51"/>
      <c r="O331" s="51"/>
      <c r="P331" s="51"/>
      <c r="Q331" s="16"/>
      <c r="R331" s="16"/>
      <c r="S331" s="16"/>
      <c r="T331" s="35"/>
      <c r="U331" s="26"/>
      <c r="V331" s="13"/>
      <c r="W331" s="34"/>
      <c r="X331" s="34"/>
      <c r="Y331" s="34"/>
      <c r="Z331" s="34"/>
      <c r="AA331" s="34"/>
      <c r="AB331" s="34"/>
      <c r="AC331" s="22"/>
      <c r="AD331" s="22"/>
    </row>
    <row r="332" spans="1:30" ht="12.75" customHeight="1">
      <c r="A332" s="47"/>
      <c r="B332" s="58"/>
      <c r="C332" s="58"/>
      <c r="D332" s="49"/>
      <c r="E332" s="50"/>
      <c r="F332" s="49"/>
      <c r="G332" s="49"/>
      <c r="H332" s="49"/>
      <c r="I332" s="49"/>
      <c r="J332" s="51"/>
      <c r="K332" s="51"/>
      <c r="L332" s="54"/>
      <c r="M332" s="51"/>
      <c r="N332" s="51"/>
      <c r="O332" s="51"/>
      <c r="P332" s="51"/>
      <c r="Q332" s="16"/>
      <c r="R332" s="16"/>
      <c r="S332" s="16"/>
      <c r="T332" s="35"/>
      <c r="U332" s="26"/>
      <c r="V332" s="13"/>
      <c r="W332" s="34"/>
      <c r="X332" s="34"/>
      <c r="Y332" s="34"/>
      <c r="Z332" s="34"/>
      <c r="AA332" s="34"/>
      <c r="AB332" s="34"/>
      <c r="AC332" s="22"/>
      <c r="AD332" s="22"/>
    </row>
    <row r="333" spans="1:30" ht="12.75" customHeight="1">
      <c r="A333" s="47"/>
      <c r="B333" s="58"/>
      <c r="C333" s="58"/>
      <c r="D333" s="49"/>
      <c r="E333" s="50"/>
      <c r="F333" s="49"/>
      <c r="G333" s="49"/>
      <c r="H333" s="49"/>
      <c r="I333" s="49"/>
      <c r="J333" s="51"/>
      <c r="K333" s="51"/>
      <c r="L333" s="54"/>
      <c r="M333" s="51"/>
      <c r="N333" s="51"/>
      <c r="O333" s="51"/>
      <c r="P333" s="51"/>
      <c r="Q333" s="16"/>
      <c r="R333" s="16"/>
      <c r="S333" s="16"/>
      <c r="T333" s="35"/>
      <c r="U333" s="26"/>
      <c r="V333" s="13"/>
      <c r="W333" s="34"/>
      <c r="X333" s="34"/>
      <c r="Y333" s="34"/>
      <c r="Z333" s="34"/>
      <c r="AA333" s="34"/>
      <c r="AB333" s="34"/>
      <c r="AC333" s="22"/>
      <c r="AD333" s="22"/>
    </row>
    <row r="334" spans="1:30" ht="12.75" customHeight="1">
      <c r="A334" s="47"/>
      <c r="B334" s="58"/>
      <c r="C334" s="58"/>
      <c r="D334" s="49"/>
      <c r="E334" s="50"/>
      <c r="F334" s="49"/>
      <c r="G334" s="49"/>
      <c r="H334" s="49"/>
      <c r="I334" s="49"/>
      <c r="J334" s="51"/>
      <c r="K334" s="51"/>
      <c r="L334" s="54"/>
      <c r="M334" s="51"/>
      <c r="N334" s="51"/>
      <c r="O334" s="51"/>
      <c r="P334" s="51"/>
      <c r="Q334" s="16"/>
      <c r="R334" s="16"/>
      <c r="S334" s="16"/>
      <c r="T334" s="35"/>
      <c r="U334" s="26"/>
      <c r="V334" s="13"/>
      <c r="W334" s="34"/>
      <c r="X334" s="34"/>
      <c r="Y334" s="34"/>
      <c r="Z334" s="34"/>
      <c r="AA334" s="34"/>
      <c r="AB334" s="34"/>
      <c r="AC334" s="22"/>
      <c r="AD334" s="22"/>
    </row>
    <row r="335" spans="1:30" ht="12.75" customHeight="1">
      <c r="A335" s="47"/>
      <c r="B335" s="58"/>
      <c r="C335" s="58"/>
      <c r="D335" s="49"/>
      <c r="E335" s="50"/>
      <c r="F335" s="49"/>
      <c r="G335" s="49"/>
      <c r="H335" s="49"/>
      <c r="I335" s="49"/>
      <c r="J335" s="51"/>
      <c r="K335" s="51"/>
      <c r="L335" s="54"/>
      <c r="M335" s="51"/>
      <c r="N335" s="51"/>
      <c r="O335" s="51"/>
      <c r="P335" s="51"/>
      <c r="Q335" s="16"/>
      <c r="R335" s="16"/>
      <c r="S335" s="16"/>
      <c r="T335" s="35"/>
      <c r="U335" s="26"/>
      <c r="V335" s="13"/>
      <c r="W335" s="34"/>
      <c r="X335" s="34"/>
      <c r="Y335" s="34"/>
      <c r="Z335" s="34"/>
      <c r="AA335" s="34"/>
      <c r="AB335" s="34"/>
      <c r="AC335" s="22"/>
      <c r="AD335" s="22"/>
    </row>
    <row r="336" spans="1:30" ht="12.75" customHeight="1">
      <c r="A336" s="47"/>
      <c r="B336" s="58"/>
      <c r="C336" s="58"/>
      <c r="D336" s="49"/>
      <c r="E336" s="50"/>
      <c r="F336" s="49"/>
      <c r="G336" s="49"/>
      <c r="H336" s="49"/>
      <c r="I336" s="49"/>
      <c r="J336" s="51"/>
      <c r="K336" s="51"/>
      <c r="L336" s="54"/>
      <c r="M336" s="51"/>
      <c r="N336" s="51"/>
      <c r="O336" s="51"/>
      <c r="P336" s="51"/>
      <c r="Q336" s="16"/>
      <c r="R336" s="16"/>
      <c r="S336" s="16"/>
      <c r="T336" s="35"/>
      <c r="U336" s="26"/>
      <c r="V336" s="13"/>
      <c r="W336" s="34"/>
      <c r="X336" s="34"/>
      <c r="Y336" s="34"/>
      <c r="Z336" s="34"/>
      <c r="AA336" s="34"/>
      <c r="AB336" s="34"/>
      <c r="AC336" s="22"/>
      <c r="AD336" s="22"/>
    </row>
    <row r="337" spans="1:30" ht="12.75" customHeight="1">
      <c r="A337" s="47"/>
      <c r="B337" s="58"/>
      <c r="C337" s="58"/>
      <c r="D337" s="49"/>
      <c r="E337" s="50"/>
      <c r="F337" s="49"/>
      <c r="G337" s="49"/>
      <c r="H337" s="49"/>
      <c r="I337" s="49"/>
      <c r="J337" s="51"/>
      <c r="K337" s="51"/>
      <c r="L337" s="54"/>
      <c r="M337" s="51"/>
      <c r="N337" s="51"/>
      <c r="O337" s="51"/>
      <c r="P337" s="51"/>
      <c r="Q337" s="16"/>
      <c r="R337" s="16"/>
      <c r="S337" s="16"/>
      <c r="T337" s="35"/>
      <c r="U337" s="26"/>
      <c r="V337" s="13"/>
      <c r="W337" s="34"/>
      <c r="X337" s="34"/>
      <c r="Y337" s="34"/>
      <c r="Z337" s="34"/>
      <c r="AA337" s="34"/>
      <c r="AB337" s="34"/>
      <c r="AC337" s="22"/>
      <c r="AD337" s="22"/>
    </row>
    <row r="338" spans="1:30" ht="12.75" customHeight="1">
      <c r="A338" s="47"/>
      <c r="B338" s="58"/>
      <c r="C338" s="58"/>
      <c r="D338" s="49"/>
      <c r="E338" s="50"/>
      <c r="F338" s="49"/>
      <c r="G338" s="49"/>
      <c r="H338" s="49"/>
      <c r="I338" s="49"/>
      <c r="J338" s="51"/>
      <c r="K338" s="51"/>
      <c r="L338" s="54"/>
      <c r="M338" s="51"/>
      <c r="N338" s="51"/>
      <c r="O338" s="51"/>
      <c r="P338" s="51"/>
      <c r="Q338" s="16"/>
      <c r="R338" s="16"/>
      <c r="S338" s="16"/>
      <c r="T338" s="35"/>
      <c r="U338" s="26"/>
      <c r="V338" s="13"/>
      <c r="W338" s="34"/>
      <c r="X338" s="34"/>
      <c r="Y338" s="34"/>
      <c r="Z338" s="34"/>
      <c r="AA338" s="34"/>
      <c r="AB338" s="34"/>
      <c r="AC338" s="22"/>
      <c r="AD338" s="22"/>
    </row>
    <row r="339" spans="1:30" ht="12.75" customHeight="1">
      <c r="A339" s="47"/>
      <c r="B339" s="58"/>
      <c r="C339" s="58"/>
      <c r="D339" s="49"/>
      <c r="E339" s="50"/>
      <c r="F339" s="49"/>
      <c r="G339" s="49"/>
      <c r="H339" s="49"/>
      <c r="I339" s="49"/>
      <c r="J339" s="51"/>
      <c r="K339" s="51"/>
      <c r="L339" s="54"/>
      <c r="M339" s="51"/>
      <c r="N339" s="51"/>
      <c r="O339" s="51"/>
      <c r="P339" s="51"/>
      <c r="Q339" s="16"/>
      <c r="R339" s="16"/>
      <c r="S339" s="16"/>
      <c r="T339" s="35"/>
      <c r="U339" s="26"/>
      <c r="V339" s="13"/>
      <c r="W339" s="34"/>
      <c r="X339" s="34"/>
      <c r="Y339" s="34"/>
      <c r="Z339" s="34"/>
      <c r="AA339" s="34"/>
      <c r="AB339" s="34"/>
      <c r="AC339" s="22"/>
      <c r="AD339" s="22"/>
    </row>
    <row r="340" spans="1:30" ht="12.75" customHeight="1">
      <c r="A340" s="47"/>
      <c r="B340" s="58"/>
      <c r="C340" s="58"/>
      <c r="D340" s="49"/>
      <c r="E340" s="50"/>
      <c r="F340" s="49"/>
      <c r="G340" s="49"/>
      <c r="H340" s="49"/>
      <c r="I340" s="49"/>
      <c r="J340" s="51"/>
      <c r="K340" s="51"/>
      <c r="L340" s="54"/>
      <c r="M340" s="51"/>
      <c r="N340" s="51"/>
      <c r="O340" s="51"/>
      <c r="P340" s="51"/>
      <c r="Q340" s="16"/>
      <c r="R340" s="16"/>
      <c r="S340" s="16"/>
      <c r="T340" s="35"/>
      <c r="U340" s="26"/>
      <c r="V340" s="13"/>
      <c r="W340" s="34"/>
      <c r="X340" s="34"/>
      <c r="Y340" s="34"/>
      <c r="Z340" s="34"/>
      <c r="AA340" s="34"/>
      <c r="AB340" s="34"/>
      <c r="AC340" s="22"/>
      <c r="AD340" s="22"/>
    </row>
    <row r="341" spans="1:30" ht="12.75" customHeight="1">
      <c r="A341" s="47"/>
      <c r="B341" s="58"/>
      <c r="C341" s="58"/>
      <c r="D341" s="49"/>
      <c r="E341" s="50"/>
      <c r="F341" s="49"/>
      <c r="G341" s="49"/>
      <c r="H341" s="49"/>
      <c r="I341" s="49"/>
      <c r="J341" s="51"/>
      <c r="K341" s="51"/>
      <c r="L341" s="54"/>
      <c r="M341" s="51"/>
      <c r="N341" s="51"/>
      <c r="O341" s="51"/>
      <c r="P341" s="51"/>
      <c r="Q341" s="16"/>
      <c r="R341" s="16"/>
      <c r="S341" s="16"/>
      <c r="T341" s="35"/>
      <c r="U341" s="26"/>
      <c r="V341" s="13"/>
      <c r="W341" s="34"/>
      <c r="X341" s="34"/>
      <c r="Y341" s="34"/>
      <c r="Z341" s="34"/>
      <c r="AA341" s="34"/>
      <c r="AB341" s="34"/>
      <c r="AC341" s="22"/>
      <c r="AD341" s="22"/>
    </row>
    <row r="342" spans="1:30" ht="12.75" customHeight="1">
      <c r="A342" s="47"/>
      <c r="B342" s="58"/>
      <c r="C342" s="58"/>
      <c r="D342" s="49"/>
      <c r="E342" s="50"/>
      <c r="F342" s="49"/>
      <c r="G342" s="49"/>
      <c r="H342" s="49"/>
      <c r="I342" s="49"/>
      <c r="J342" s="51"/>
      <c r="K342" s="51"/>
      <c r="L342" s="54"/>
      <c r="M342" s="51"/>
      <c r="N342" s="51"/>
      <c r="O342" s="51"/>
      <c r="P342" s="51"/>
      <c r="Q342" s="16"/>
      <c r="R342" s="16"/>
      <c r="S342" s="16"/>
      <c r="T342" s="35"/>
      <c r="U342" s="26"/>
      <c r="V342" s="13"/>
      <c r="W342" s="34"/>
      <c r="X342" s="34"/>
      <c r="Y342" s="34"/>
      <c r="Z342" s="34"/>
      <c r="AA342" s="34"/>
      <c r="AB342" s="34"/>
      <c r="AC342" s="22"/>
      <c r="AD342" s="22"/>
    </row>
    <row r="343" spans="1:30" ht="12.75" customHeight="1">
      <c r="A343" s="47"/>
      <c r="B343" s="58"/>
      <c r="C343" s="58"/>
      <c r="D343" s="49"/>
      <c r="E343" s="50"/>
      <c r="F343" s="49"/>
      <c r="G343" s="49"/>
      <c r="H343" s="49"/>
      <c r="I343" s="49"/>
      <c r="J343" s="51"/>
      <c r="K343" s="51"/>
      <c r="L343" s="54"/>
      <c r="M343" s="51"/>
      <c r="N343" s="51"/>
      <c r="O343" s="51"/>
      <c r="P343" s="51"/>
      <c r="Q343" s="16"/>
      <c r="R343" s="16"/>
      <c r="S343" s="16"/>
      <c r="T343" s="35"/>
      <c r="U343" s="26"/>
      <c r="V343" s="13"/>
      <c r="W343" s="34"/>
      <c r="X343" s="34"/>
      <c r="Y343" s="34"/>
      <c r="Z343" s="34"/>
      <c r="AA343" s="34"/>
      <c r="AB343" s="34"/>
      <c r="AC343" s="22"/>
      <c r="AD343" s="22"/>
    </row>
    <row r="344" spans="1:30" ht="12.75" customHeight="1">
      <c r="A344" s="47"/>
      <c r="B344" s="58"/>
      <c r="C344" s="58"/>
      <c r="D344" s="49"/>
      <c r="E344" s="50"/>
      <c r="F344" s="49"/>
      <c r="G344" s="49"/>
      <c r="H344" s="49"/>
      <c r="I344" s="49"/>
      <c r="J344" s="51"/>
      <c r="K344" s="51"/>
      <c r="L344" s="54"/>
      <c r="M344" s="51"/>
      <c r="N344" s="51"/>
      <c r="O344" s="51"/>
      <c r="P344" s="51"/>
      <c r="Q344" s="16"/>
      <c r="R344" s="16"/>
      <c r="S344" s="16"/>
      <c r="T344" s="35"/>
      <c r="U344" s="26"/>
      <c r="V344" s="13"/>
      <c r="W344" s="34"/>
      <c r="X344" s="34"/>
      <c r="Y344" s="34"/>
      <c r="Z344" s="34"/>
      <c r="AA344" s="34"/>
      <c r="AB344" s="34"/>
      <c r="AC344" s="22"/>
      <c r="AD344" s="22"/>
    </row>
    <row r="345" spans="1:30" ht="12.75" customHeight="1">
      <c r="A345" s="47"/>
      <c r="B345" s="58"/>
      <c r="C345" s="58"/>
      <c r="D345" s="49"/>
      <c r="E345" s="50"/>
      <c r="F345" s="49"/>
      <c r="G345" s="49"/>
      <c r="H345" s="49"/>
      <c r="I345" s="49"/>
      <c r="J345" s="51"/>
      <c r="K345" s="51"/>
      <c r="L345" s="54"/>
      <c r="M345" s="51"/>
      <c r="N345" s="51"/>
      <c r="O345" s="51"/>
      <c r="P345" s="51"/>
      <c r="Q345" s="16"/>
      <c r="R345" s="16"/>
      <c r="S345" s="16"/>
      <c r="T345" s="35"/>
      <c r="U345" s="26"/>
      <c r="V345" s="13"/>
      <c r="W345" s="34"/>
      <c r="X345" s="34"/>
      <c r="Y345" s="34"/>
      <c r="Z345" s="34"/>
      <c r="AA345" s="34"/>
      <c r="AB345" s="34"/>
      <c r="AC345" s="22"/>
      <c r="AD345" s="22"/>
    </row>
    <row r="346" spans="1:30" ht="12.75" customHeight="1">
      <c r="A346" s="47"/>
      <c r="B346" s="58"/>
      <c r="C346" s="58"/>
      <c r="D346" s="49"/>
      <c r="E346" s="50"/>
      <c r="F346" s="49"/>
      <c r="G346" s="49"/>
      <c r="H346" s="49"/>
      <c r="I346" s="49"/>
      <c r="J346" s="51"/>
      <c r="K346" s="51"/>
      <c r="L346" s="54"/>
      <c r="M346" s="51"/>
      <c r="N346" s="51"/>
      <c r="O346" s="51"/>
      <c r="P346" s="51"/>
      <c r="Q346" s="16"/>
      <c r="R346" s="16"/>
      <c r="S346" s="16"/>
      <c r="T346" s="35"/>
      <c r="U346" s="26"/>
      <c r="V346" s="13"/>
      <c r="W346" s="34"/>
      <c r="X346" s="34"/>
      <c r="Y346" s="34"/>
      <c r="Z346" s="34"/>
      <c r="AA346" s="34"/>
      <c r="AB346" s="34"/>
      <c r="AC346" s="22"/>
      <c r="AD346" s="22"/>
    </row>
    <row r="347" spans="1:30" ht="12.75" customHeight="1">
      <c r="A347" s="47"/>
      <c r="B347" s="58"/>
      <c r="C347" s="58"/>
      <c r="D347" s="49"/>
      <c r="E347" s="50"/>
      <c r="F347" s="49"/>
      <c r="G347" s="49"/>
      <c r="H347" s="49"/>
      <c r="I347" s="49"/>
      <c r="J347" s="51"/>
      <c r="K347" s="51"/>
      <c r="L347" s="54"/>
      <c r="M347" s="51"/>
      <c r="N347" s="51"/>
      <c r="O347" s="51"/>
      <c r="P347" s="51"/>
      <c r="Q347" s="16"/>
      <c r="R347" s="16"/>
      <c r="S347" s="16"/>
      <c r="T347" s="35"/>
      <c r="U347" s="26"/>
      <c r="V347" s="13"/>
      <c r="W347" s="34"/>
      <c r="X347" s="34"/>
      <c r="Y347" s="34"/>
      <c r="Z347" s="34"/>
      <c r="AA347" s="34"/>
      <c r="AB347" s="34"/>
      <c r="AC347" s="22"/>
      <c r="AD347" s="22"/>
    </row>
    <row r="348" spans="1:30" ht="12.75" customHeight="1">
      <c r="A348" s="47"/>
      <c r="B348" s="58"/>
      <c r="C348" s="58"/>
      <c r="D348" s="49"/>
      <c r="E348" s="50"/>
      <c r="F348" s="49"/>
      <c r="G348" s="49"/>
      <c r="H348" s="49"/>
      <c r="I348" s="49"/>
      <c r="J348" s="51"/>
      <c r="K348" s="51"/>
      <c r="L348" s="54"/>
      <c r="M348" s="51"/>
      <c r="N348" s="51"/>
      <c r="O348" s="51"/>
      <c r="P348" s="51"/>
      <c r="Q348" s="16"/>
      <c r="R348" s="16"/>
      <c r="S348" s="16"/>
      <c r="T348" s="35"/>
      <c r="U348" s="26"/>
      <c r="V348" s="13"/>
      <c r="W348" s="34"/>
      <c r="X348" s="34"/>
      <c r="Y348" s="34"/>
      <c r="Z348" s="34"/>
      <c r="AA348" s="34"/>
      <c r="AB348" s="34"/>
      <c r="AC348" s="22"/>
      <c r="AD348" s="22"/>
    </row>
    <row r="349" spans="1:30" ht="12.75" customHeight="1">
      <c r="A349" s="47"/>
      <c r="B349" s="58"/>
      <c r="C349" s="58"/>
      <c r="D349" s="49"/>
      <c r="E349" s="50"/>
      <c r="F349" s="49"/>
      <c r="G349" s="49"/>
      <c r="H349" s="49"/>
      <c r="I349" s="49"/>
      <c r="J349" s="51"/>
      <c r="K349" s="51"/>
      <c r="L349" s="54"/>
      <c r="M349" s="51"/>
      <c r="N349" s="51"/>
      <c r="O349" s="51"/>
      <c r="P349" s="51"/>
      <c r="Q349" s="16"/>
      <c r="R349" s="16"/>
      <c r="S349" s="16"/>
      <c r="T349" s="35"/>
      <c r="U349" s="26"/>
      <c r="V349" s="13"/>
      <c r="W349" s="34"/>
      <c r="X349" s="34"/>
      <c r="Y349" s="34"/>
      <c r="Z349" s="34"/>
      <c r="AA349" s="34"/>
      <c r="AB349" s="34"/>
      <c r="AC349" s="22"/>
      <c r="AD349" s="22"/>
    </row>
    <row r="350" spans="1:30" ht="12.75" customHeight="1">
      <c r="A350" s="47"/>
      <c r="B350" s="58"/>
      <c r="C350" s="58"/>
      <c r="D350" s="49"/>
      <c r="E350" s="50"/>
      <c r="F350" s="49"/>
      <c r="G350" s="49"/>
      <c r="H350" s="49"/>
      <c r="I350" s="49"/>
      <c r="J350" s="51"/>
      <c r="K350" s="51"/>
      <c r="L350" s="54"/>
      <c r="M350" s="51"/>
      <c r="N350" s="51"/>
      <c r="O350" s="51"/>
      <c r="P350" s="51"/>
      <c r="Q350" s="16"/>
      <c r="R350" s="16"/>
      <c r="S350" s="16"/>
      <c r="T350" s="35"/>
      <c r="U350" s="26"/>
      <c r="V350" s="13"/>
      <c r="W350" s="34"/>
      <c r="X350" s="34"/>
      <c r="Y350" s="34"/>
      <c r="Z350" s="34"/>
      <c r="AA350" s="34"/>
      <c r="AB350" s="34"/>
      <c r="AC350" s="22"/>
      <c r="AD350" s="22"/>
    </row>
    <row r="351" spans="1:30" ht="12.75" customHeight="1">
      <c r="A351" s="47"/>
      <c r="B351" s="58"/>
      <c r="C351" s="58"/>
      <c r="D351" s="49"/>
      <c r="E351" s="50"/>
      <c r="F351" s="49"/>
      <c r="G351" s="49"/>
      <c r="H351" s="49"/>
      <c r="I351" s="49"/>
      <c r="J351" s="51"/>
      <c r="K351" s="51"/>
      <c r="L351" s="54"/>
      <c r="M351" s="51"/>
      <c r="N351" s="51"/>
      <c r="O351" s="51"/>
      <c r="P351" s="51"/>
      <c r="Q351" s="16"/>
      <c r="R351" s="16"/>
      <c r="S351" s="16"/>
      <c r="T351" s="35"/>
      <c r="U351" s="26"/>
      <c r="V351" s="13"/>
      <c r="W351" s="34"/>
      <c r="X351" s="34"/>
      <c r="Y351" s="34"/>
      <c r="Z351" s="34"/>
      <c r="AA351" s="34"/>
      <c r="AB351" s="34"/>
      <c r="AC351" s="22"/>
      <c r="AD351" s="22"/>
    </row>
    <row r="352" spans="1:30" ht="12.75" customHeight="1">
      <c r="A352" s="47"/>
      <c r="B352" s="58"/>
      <c r="C352" s="58"/>
      <c r="D352" s="49"/>
      <c r="E352" s="50"/>
      <c r="F352" s="49"/>
      <c r="G352" s="49"/>
      <c r="H352" s="49"/>
      <c r="I352" s="49"/>
      <c r="J352" s="51"/>
      <c r="K352" s="51"/>
      <c r="L352" s="54"/>
      <c r="M352" s="51"/>
      <c r="N352" s="51"/>
      <c r="O352" s="51"/>
      <c r="P352" s="51"/>
      <c r="Q352" s="16"/>
      <c r="R352" s="16"/>
      <c r="S352" s="16"/>
      <c r="T352" s="35"/>
      <c r="U352" s="26"/>
      <c r="V352" s="13"/>
      <c r="W352" s="34"/>
      <c r="X352" s="34"/>
      <c r="Y352" s="34"/>
      <c r="Z352" s="34"/>
      <c r="AA352" s="34"/>
      <c r="AB352" s="34"/>
      <c r="AC352" s="22"/>
      <c r="AD352" s="22"/>
    </row>
    <row r="353" spans="1:30" ht="12.75" customHeight="1">
      <c r="A353" s="47"/>
      <c r="B353" s="58"/>
      <c r="C353" s="58"/>
      <c r="D353" s="49"/>
      <c r="E353" s="50"/>
      <c r="F353" s="49"/>
      <c r="G353" s="49"/>
      <c r="H353" s="49"/>
      <c r="I353" s="49"/>
      <c r="J353" s="51"/>
      <c r="K353" s="51"/>
      <c r="L353" s="54"/>
      <c r="M353" s="51"/>
      <c r="N353" s="51"/>
      <c r="O353" s="51"/>
      <c r="P353" s="51"/>
      <c r="Q353" s="16"/>
      <c r="R353" s="16"/>
      <c r="S353" s="16"/>
      <c r="T353" s="35"/>
      <c r="U353" s="26"/>
      <c r="V353" s="13"/>
      <c r="W353" s="34"/>
      <c r="X353" s="34"/>
      <c r="Y353" s="34"/>
      <c r="Z353" s="34"/>
      <c r="AA353" s="34"/>
      <c r="AB353" s="34"/>
      <c r="AC353" s="22"/>
      <c r="AD353" s="22"/>
    </row>
    <row r="354" spans="1:30" ht="12.75" customHeight="1">
      <c r="A354" s="47"/>
      <c r="B354" s="58"/>
      <c r="C354" s="58"/>
      <c r="D354" s="49"/>
      <c r="E354" s="50"/>
      <c r="F354" s="49"/>
      <c r="G354" s="49"/>
      <c r="H354" s="49"/>
      <c r="I354" s="49"/>
      <c r="J354" s="51"/>
      <c r="K354" s="51"/>
      <c r="L354" s="54"/>
      <c r="M354" s="51"/>
      <c r="N354" s="51"/>
      <c r="O354" s="51"/>
      <c r="P354" s="51"/>
      <c r="Q354" s="16"/>
      <c r="R354" s="16"/>
      <c r="S354" s="16"/>
      <c r="T354" s="35"/>
      <c r="U354" s="26"/>
      <c r="V354" s="13"/>
      <c r="W354" s="34"/>
      <c r="X354" s="34"/>
      <c r="Y354" s="34"/>
      <c r="Z354" s="34"/>
      <c r="AA354" s="34"/>
      <c r="AB354" s="34"/>
      <c r="AC354" s="22"/>
      <c r="AD354" s="22"/>
    </row>
    <row r="355" spans="1:30" ht="12.75" customHeight="1">
      <c r="A355" s="47"/>
      <c r="B355" s="58"/>
      <c r="C355" s="58"/>
      <c r="D355" s="49"/>
      <c r="E355" s="50"/>
      <c r="F355" s="49"/>
      <c r="G355" s="49"/>
      <c r="H355" s="49"/>
      <c r="I355" s="49"/>
      <c r="J355" s="51"/>
      <c r="K355" s="51"/>
      <c r="L355" s="54"/>
      <c r="M355" s="51"/>
      <c r="N355" s="51"/>
      <c r="O355" s="51"/>
      <c r="P355" s="51"/>
      <c r="Q355" s="16"/>
      <c r="R355" s="16"/>
      <c r="S355" s="16"/>
      <c r="T355" s="35"/>
      <c r="U355" s="26"/>
      <c r="V355" s="13"/>
      <c r="W355" s="34"/>
      <c r="X355" s="34"/>
      <c r="Y355" s="34"/>
      <c r="Z355" s="34"/>
      <c r="AA355" s="34"/>
      <c r="AB355" s="34"/>
      <c r="AC355" s="22"/>
      <c r="AD355" s="22"/>
    </row>
    <row r="356" spans="1:30" ht="12.75" customHeight="1">
      <c r="A356" s="47"/>
      <c r="B356" s="58"/>
      <c r="C356" s="58"/>
      <c r="D356" s="49"/>
      <c r="E356" s="50"/>
      <c r="F356" s="49"/>
      <c r="G356" s="49"/>
      <c r="H356" s="49"/>
      <c r="I356" s="49"/>
      <c r="J356" s="51"/>
      <c r="K356" s="51"/>
      <c r="L356" s="54"/>
      <c r="M356" s="51"/>
      <c r="N356" s="51"/>
      <c r="O356" s="51"/>
      <c r="P356" s="51"/>
      <c r="Q356" s="16"/>
      <c r="R356" s="16"/>
      <c r="S356" s="16"/>
      <c r="T356" s="35"/>
      <c r="U356" s="26"/>
      <c r="V356" s="13"/>
      <c r="W356" s="34"/>
      <c r="X356" s="34"/>
      <c r="Y356" s="34"/>
      <c r="Z356" s="34"/>
      <c r="AA356" s="34"/>
      <c r="AB356" s="34"/>
      <c r="AC356" s="22"/>
      <c r="AD356" s="22"/>
    </row>
    <row r="357" spans="1:30" ht="12.75" customHeight="1">
      <c r="A357" s="47"/>
      <c r="B357" s="58"/>
      <c r="C357" s="58"/>
      <c r="D357" s="49"/>
      <c r="E357" s="50"/>
      <c r="F357" s="49"/>
      <c r="G357" s="49"/>
      <c r="H357" s="49"/>
      <c r="I357" s="49"/>
      <c r="J357" s="51"/>
      <c r="K357" s="51"/>
      <c r="L357" s="54"/>
      <c r="M357" s="51"/>
      <c r="N357" s="51"/>
      <c r="O357" s="51"/>
      <c r="P357" s="51"/>
      <c r="Q357" s="16"/>
      <c r="R357" s="16"/>
      <c r="S357" s="16"/>
      <c r="T357" s="35"/>
      <c r="U357" s="26"/>
      <c r="V357" s="13"/>
      <c r="W357" s="34"/>
      <c r="X357" s="34"/>
      <c r="Y357" s="34"/>
      <c r="Z357" s="34"/>
      <c r="AA357" s="34"/>
      <c r="AB357" s="34"/>
      <c r="AC357" s="22"/>
      <c r="AD357" s="22"/>
    </row>
    <row r="358" spans="1:30" ht="12.75" customHeight="1">
      <c r="A358" s="47"/>
      <c r="B358" s="58"/>
      <c r="C358" s="58"/>
      <c r="D358" s="49"/>
      <c r="E358" s="50"/>
      <c r="F358" s="49"/>
      <c r="G358" s="49"/>
      <c r="H358" s="49"/>
      <c r="I358" s="49"/>
      <c r="J358" s="51"/>
      <c r="K358" s="51"/>
      <c r="L358" s="54"/>
      <c r="M358" s="51"/>
      <c r="N358" s="51"/>
      <c r="O358" s="51"/>
      <c r="P358" s="51"/>
      <c r="Q358" s="16"/>
      <c r="R358" s="16"/>
      <c r="S358" s="16"/>
      <c r="T358" s="35"/>
      <c r="U358" s="26"/>
      <c r="V358" s="13"/>
      <c r="W358" s="34"/>
      <c r="X358" s="34"/>
      <c r="Y358" s="34"/>
      <c r="Z358" s="34"/>
      <c r="AA358" s="34"/>
      <c r="AB358" s="34"/>
      <c r="AC358" s="22"/>
      <c r="AD358" s="22"/>
    </row>
    <row r="359" spans="1:30" ht="12.75" customHeight="1">
      <c r="A359" s="47"/>
      <c r="B359" s="58"/>
      <c r="C359" s="58"/>
      <c r="D359" s="49"/>
      <c r="E359" s="50"/>
      <c r="F359" s="49"/>
      <c r="G359" s="49"/>
      <c r="H359" s="49"/>
      <c r="I359" s="49"/>
      <c r="J359" s="51"/>
      <c r="K359" s="51"/>
      <c r="L359" s="54"/>
      <c r="M359" s="51"/>
      <c r="N359" s="51"/>
      <c r="O359" s="51"/>
      <c r="P359" s="51"/>
      <c r="Q359" s="16"/>
      <c r="R359" s="16"/>
      <c r="S359" s="16"/>
      <c r="T359" s="35"/>
      <c r="U359" s="26"/>
      <c r="V359" s="13"/>
      <c r="W359" s="34"/>
      <c r="X359" s="34"/>
      <c r="Y359" s="34"/>
      <c r="Z359" s="34"/>
      <c r="AA359" s="34"/>
      <c r="AB359" s="34"/>
      <c r="AC359" s="22"/>
      <c r="AD359" s="22"/>
    </row>
    <row r="360" spans="1:30" ht="12.75" customHeight="1">
      <c r="A360" s="47"/>
      <c r="B360" s="58"/>
      <c r="C360" s="58"/>
      <c r="D360" s="49"/>
      <c r="E360" s="50"/>
      <c r="F360" s="49"/>
      <c r="G360" s="49"/>
      <c r="H360" s="49"/>
      <c r="I360" s="49"/>
      <c r="J360" s="51"/>
      <c r="K360" s="51"/>
      <c r="L360" s="54"/>
      <c r="M360" s="51"/>
      <c r="N360" s="51"/>
      <c r="O360" s="51"/>
      <c r="P360" s="51"/>
      <c r="Q360" s="16"/>
      <c r="R360" s="16"/>
      <c r="S360" s="16"/>
      <c r="T360" s="35"/>
      <c r="U360" s="26"/>
      <c r="V360" s="13"/>
      <c r="W360" s="34"/>
      <c r="X360" s="34"/>
      <c r="Y360" s="34"/>
      <c r="Z360" s="34"/>
      <c r="AA360" s="34"/>
      <c r="AB360" s="34"/>
      <c r="AC360" s="22"/>
      <c r="AD360" s="22"/>
    </row>
    <row r="361" spans="1:30" ht="12.75" customHeight="1">
      <c r="A361" s="47"/>
      <c r="B361" s="58"/>
      <c r="C361" s="58"/>
      <c r="D361" s="49"/>
      <c r="E361" s="50"/>
      <c r="F361" s="49"/>
      <c r="G361" s="49"/>
      <c r="H361" s="49"/>
      <c r="I361" s="49"/>
      <c r="J361" s="51"/>
      <c r="K361" s="51"/>
      <c r="L361" s="54"/>
      <c r="M361" s="51"/>
      <c r="N361" s="51"/>
      <c r="O361" s="51"/>
      <c r="P361" s="51"/>
      <c r="Q361" s="16"/>
      <c r="R361" s="16"/>
      <c r="S361" s="16"/>
      <c r="T361" s="35"/>
      <c r="U361" s="26"/>
      <c r="V361" s="13"/>
      <c r="W361" s="34"/>
      <c r="X361" s="34"/>
      <c r="Y361" s="34"/>
      <c r="Z361" s="34"/>
      <c r="AA361" s="34"/>
      <c r="AB361" s="34"/>
      <c r="AC361" s="22"/>
      <c r="AD361" s="22"/>
    </row>
    <row r="362" spans="1:30" ht="12.75" customHeight="1">
      <c r="A362" s="47"/>
      <c r="B362" s="58"/>
      <c r="C362" s="58"/>
      <c r="D362" s="49"/>
      <c r="E362" s="50"/>
      <c r="F362" s="49"/>
      <c r="G362" s="49"/>
      <c r="H362" s="49"/>
      <c r="I362" s="49"/>
      <c r="J362" s="51"/>
      <c r="K362" s="51"/>
      <c r="L362" s="54"/>
      <c r="M362" s="51"/>
      <c r="N362" s="51"/>
      <c r="O362" s="51"/>
      <c r="P362" s="51"/>
      <c r="Q362" s="16"/>
      <c r="R362" s="16"/>
      <c r="S362" s="16"/>
      <c r="T362" s="35"/>
      <c r="U362" s="26"/>
      <c r="V362" s="13"/>
      <c r="W362" s="34"/>
      <c r="X362" s="34"/>
      <c r="Y362" s="34"/>
      <c r="Z362" s="34"/>
      <c r="AA362" s="34"/>
      <c r="AB362" s="34"/>
      <c r="AC362" s="22"/>
      <c r="AD362" s="22"/>
    </row>
    <row r="363" spans="1:30" ht="12.75" customHeight="1">
      <c r="A363" s="47"/>
      <c r="B363" s="58"/>
      <c r="C363" s="58"/>
      <c r="D363" s="49"/>
      <c r="E363" s="50"/>
      <c r="F363" s="49"/>
      <c r="G363" s="49"/>
      <c r="H363" s="49"/>
      <c r="I363" s="49"/>
      <c r="J363" s="51"/>
      <c r="K363" s="51"/>
      <c r="L363" s="54"/>
      <c r="M363" s="51"/>
      <c r="N363" s="51"/>
      <c r="O363" s="51"/>
      <c r="P363" s="51"/>
      <c r="Q363" s="16"/>
      <c r="R363" s="16"/>
      <c r="S363" s="16"/>
      <c r="T363" s="35"/>
      <c r="U363" s="26"/>
      <c r="V363" s="13"/>
      <c r="W363" s="34"/>
      <c r="X363" s="34"/>
      <c r="Y363" s="34"/>
      <c r="Z363" s="34"/>
      <c r="AA363" s="34"/>
      <c r="AB363" s="34"/>
      <c r="AC363" s="22"/>
      <c r="AD363" s="22"/>
    </row>
    <row r="364" spans="1:30" ht="12.75" customHeight="1">
      <c r="A364" s="47"/>
      <c r="B364" s="58"/>
      <c r="C364" s="58"/>
      <c r="D364" s="49"/>
      <c r="E364" s="50"/>
      <c r="F364" s="49"/>
      <c r="G364" s="49"/>
      <c r="H364" s="49"/>
      <c r="I364" s="49"/>
      <c r="J364" s="51"/>
      <c r="K364" s="51"/>
      <c r="L364" s="54"/>
      <c r="M364" s="51"/>
      <c r="N364" s="51"/>
      <c r="O364" s="51"/>
      <c r="P364" s="51"/>
      <c r="Q364" s="16"/>
      <c r="R364" s="16"/>
      <c r="S364" s="16"/>
      <c r="T364" s="35"/>
      <c r="U364" s="26"/>
      <c r="V364" s="13"/>
      <c r="W364" s="34"/>
      <c r="X364" s="34"/>
      <c r="Y364" s="34"/>
      <c r="Z364" s="34"/>
      <c r="AA364" s="34"/>
      <c r="AB364" s="34"/>
      <c r="AC364" s="22"/>
      <c r="AD364" s="22"/>
    </row>
    <row r="365" spans="1:30" ht="12.75" customHeight="1">
      <c r="A365" s="47"/>
      <c r="B365" s="58"/>
      <c r="C365" s="58"/>
      <c r="D365" s="49"/>
      <c r="E365" s="50"/>
      <c r="F365" s="49"/>
      <c r="G365" s="49"/>
      <c r="H365" s="49"/>
      <c r="I365" s="49"/>
      <c r="J365" s="51"/>
      <c r="K365" s="51"/>
      <c r="L365" s="54"/>
      <c r="M365" s="51"/>
      <c r="N365" s="51"/>
      <c r="O365" s="51"/>
      <c r="P365" s="51"/>
      <c r="Q365" s="16"/>
      <c r="R365" s="16"/>
      <c r="S365" s="16"/>
      <c r="T365" s="35"/>
      <c r="U365" s="26"/>
      <c r="V365" s="13"/>
      <c r="W365" s="34"/>
      <c r="X365" s="34"/>
      <c r="Y365" s="34"/>
      <c r="Z365" s="34"/>
      <c r="AA365" s="34"/>
      <c r="AB365" s="34"/>
      <c r="AC365" s="22"/>
      <c r="AD365" s="22"/>
    </row>
    <row r="366" spans="1:30" ht="12.75" customHeight="1">
      <c r="A366" s="47"/>
      <c r="B366" s="58"/>
      <c r="C366" s="58"/>
      <c r="D366" s="49"/>
      <c r="E366" s="50"/>
      <c r="F366" s="49"/>
      <c r="G366" s="49"/>
      <c r="H366" s="49"/>
      <c r="I366" s="49"/>
      <c r="J366" s="51"/>
      <c r="K366" s="51"/>
      <c r="L366" s="54"/>
      <c r="M366" s="51"/>
      <c r="N366" s="51"/>
      <c r="O366" s="51"/>
      <c r="P366" s="51"/>
      <c r="Q366" s="16"/>
      <c r="R366" s="16"/>
      <c r="S366" s="16"/>
      <c r="T366" s="35"/>
      <c r="U366" s="26"/>
      <c r="V366" s="13"/>
      <c r="W366" s="34"/>
      <c r="X366" s="34"/>
      <c r="Y366" s="34"/>
      <c r="Z366" s="34"/>
      <c r="AA366" s="34"/>
      <c r="AB366" s="34"/>
      <c r="AC366" s="22"/>
      <c r="AD366" s="22"/>
    </row>
    <row r="367" spans="1:30" ht="12.75" customHeight="1">
      <c r="A367" s="47"/>
      <c r="B367" s="58"/>
      <c r="C367" s="58"/>
      <c r="D367" s="49"/>
      <c r="E367" s="50"/>
      <c r="F367" s="49"/>
      <c r="G367" s="49"/>
      <c r="H367" s="49"/>
      <c r="I367" s="49"/>
      <c r="J367" s="51"/>
      <c r="K367" s="51"/>
      <c r="L367" s="54"/>
      <c r="M367" s="51"/>
      <c r="N367" s="51"/>
      <c r="O367" s="51"/>
      <c r="P367" s="51"/>
      <c r="Q367" s="16"/>
      <c r="R367" s="16"/>
      <c r="S367" s="16"/>
      <c r="T367" s="35"/>
      <c r="U367" s="26"/>
      <c r="V367" s="13"/>
      <c r="W367" s="34"/>
      <c r="X367" s="34"/>
      <c r="Y367" s="34"/>
      <c r="Z367" s="34"/>
      <c r="AA367" s="34"/>
      <c r="AB367" s="34"/>
      <c r="AC367" s="22"/>
      <c r="AD367" s="22"/>
    </row>
    <row r="368" spans="1:30" ht="12.75" customHeight="1">
      <c r="A368" s="47"/>
      <c r="B368" s="58"/>
      <c r="C368" s="58"/>
      <c r="D368" s="49"/>
      <c r="E368" s="50"/>
      <c r="F368" s="49"/>
      <c r="G368" s="49"/>
      <c r="H368" s="49"/>
      <c r="I368" s="49"/>
      <c r="J368" s="51"/>
      <c r="K368" s="51"/>
      <c r="L368" s="54"/>
      <c r="M368" s="51"/>
      <c r="N368" s="51"/>
      <c r="O368" s="51"/>
      <c r="P368" s="51"/>
      <c r="Q368" s="16"/>
      <c r="R368" s="16"/>
      <c r="S368" s="16"/>
      <c r="T368" s="35"/>
      <c r="U368" s="26"/>
      <c r="V368" s="13"/>
      <c r="W368" s="34"/>
      <c r="X368" s="34"/>
      <c r="Y368" s="34"/>
      <c r="Z368" s="34"/>
      <c r="AA368" s="34"/>
      <c r="AB368" s="34"/>
      <c r="AC368" s="22"/>
      <c r="AD368" s="22"/>
    </row>
    <row r="369" spans="1:30" ht="12.75" customHeight="1">
      <c r="A369" s="47"/>
      <c r="B369" s="58"/>
      <c r="C369" s="58"/>
      <c r="D369" s="49"/>
      <c r="E369" s="50"/>
      <c r="F369" s="49"/>
      <c r="G369" s="49"/>
      <c r="H369" s="49"/>
      <c r="I369" s="49"/>
      <c r="J369" s="51"/>
      <c r="K369" s="51"/>
      <c r="L369" s="54"/>
      <c r="M369" s="51"/>
      <c r="N369" s="51"/>
      <c r="O369" s="51"/>
      <c r="P369" s="51"/>
      <c r="Q369" s="16"/>
      <c r="R369" s="16"/>
      <c r="S369" s="16"/>
      <c r="T369" s="35"/>
      <c r="U369" s="26"/>
      <c r="V369" s="13"/>
      <c r="W369" s="34"/>
      <c r="X369" s="34"/>
      <c r="Y369" s="34"/>
      <c r="Z369" s="34"/>
      <c r="AA369" s="34"/>
      <c r="AB369" s="34"/>
      <c r="AC369" s="22"/>
      <c r="AD369" s="22"/>
    </row>
    <row r="370" spans="1:30" ht="12.75" customHeight="1">
      <c r="A370" s="47"/>
      <c r="B370" s="58"/>
      <c r="C370" s="58"/>
      <c r="D370" s="49"/>
      <c r="E370" s="50"/>
      <c r="F370" s="49"/>
      <c r="G370" s="49"/>
      <c r="H370" s="49"/>
      <c r="I370" s="49"/>
      <c r="J370" s="51"/>
      <c r="K370" s="51"/>
      <c r="L370" s="54"/>
      <c r="M370" s="51"/>
      <c r="N370" s="51"/>
      <c r="O370" s="51"/>
      <c r="P370" s="51"/>
      <c r="Q370" s="16"/>
      <c r="R370" s="16"/>
      <c r="S370" s="16"/>
      <c r="T370" s="35"/>
      <c r="U370" s="26"/>
      <c r="V370" s="13"/>
      <c r="W370" s="34"/>
      <c r="X370" s="34"/>
      <c r="Y370" s="34"/>
      <c r="Z370" s="34"/>
      <c r="AA370" s="34"/>
      <c r="AB370" s="34"/>
      <c r="AC370" s="22"/>
      <c r="AD370" s="22"/>
    </row>
    <row r="371" spans="1:30" ht="12.75" customHeight="1">
      <c r="A371" s="47"/>
      <c r="B371" s="58"/>
      <c r="C371" s="58"/>
      <c r="D371" s="49"/>
      <c r="E371" s="50"/>
      <c r="F371" s="49"/>
      <c r="G371" s="49"/>
      <c r="H371" s="49"/>
      <c r="I371" s="49"/>
      <c r="J371" s="51"/>
      <c r="K371" s="51"/>
      <c r="L371" s="54"/>
      <c r="M371" s="51"/>
      <c r="N371" s="51"/>
      <c r="O371" s="51"/>
      <c r="P371" s="51"/>
      <c r="Q371" s="16"/>
      <c r="R371" s="16"/>
      <c r="S371" s="16"/>
      <c r="T371" s="35"/>
      <c r="U371" s="26"/>
      <c r="V371" s="13"/>
      <c r="W371" s="34"/>
      <c r="X371" s="34"/>
      <c r="Y371" s="34"/>
      <c r="Z371" s="34"/>
      <c r="AA371" s="34"/>
      <c r="AB371" s="34"/>
      <c r="AC371" s="22"/>
      <c r="AD371" s="22"/>
    </row>
    <row r="372" spans="1:30" ht="12.75" customHeight="1">
      <c r="A372" s="47"/>
      <c r="B372" s="58"/>
      <c r="C372" s="58"/>
      <c r="D372" s="49"/>
      <c r="E372" s="50"/>
      <c r="F372" s="49"/>
      <c r="G372" s="49"/>
      <c r="H372" s="49"/>
      <c r="I372" s="49"/>
      <c r="J372" s="51"/>
      <c r="K372" s="51"/>
      <c r="L372" s="54"/>
      <c r="M372" s="51"/>
      <c r="N372" s="51"/>
      <c r="O372" s="51"/>
      <c r="P372" s="51"/>
      <c r="Q372" s="16"/>
      <c r="R372" s="16"/>
      <c r="S372" s="16"/>
      <c r="T372" s="35"/>
      <c r="U372" s="26"/>
      <c r="V372" s="13"/>
      <c r="W372" s="34"/>
      <c r="X372" s="34"/>
      <c r="Y372" s="34"/>
      <c r="Z372" s="34"/>
      <c r="AA372" s="34"/>
      <c r="AB372" s="34"/>
      <c r="AC372" s="22"/>
      <c r="AD372" s="22"/>
    </row>
    <row r="373" spans="1:30" ht="12.75" customHeight="1">
      <c r="A373" s="47"/>
      <c r="B373" s="58"/>
      <c r="C373" s="58"/>
      <c r="D373" s="49"/>
      <c r="E373" s="50"/>
      <c r="F373" s="49"/>
      <c r="G373" s="49"/>
      <c r="H373" s="49"/>
      <c r="I373" s="49"/>
      <c r="J373" s="51"/>
      <c r="K373" s="51"/>
      <c r="L373" s="54"/>
      <c r="M373" s="51"/>
      <c r="N373" s="51"/>
      <c r="O373" s="51"/>
      <c r="P373" s="51"/>
      <c r="Q373" s="16"/>
      <c r="R373" s="16"/>
      <c r="S373" s="16"/>
      <c r="T373" s="35"/>
      <c r="U373" s="26"/>
      <c r="V373" s="13"/>
      <c r="W373" s="34"/>
      <c r="X373" s="34"/>
      <c r="Y373" s="34"/>
      <c r="Z373" s="34"/>
      <c r="AA373" s="34"/>
      <c r="AB373" s="34"/>
      <c r="AC373" s="22"/>
      <c r="AD373" s="22"/>
    </row>
    <row r="374" spans="1:30" ht="12.75" customHeight="1">
      <c r="A374" s="47"/>
      <c r="B374" s="58"/>
      <c r="C374" s="58"/>
      <c r="D374" s="49"/>
      <c r="E374" s="50"/>
      <c r="F374" s="49"/>
      <c r="G374" s="49"/>
      <c r="H374" s="49"/>
      <c r="I374" s="49"/>
      <c r="J374" s="51"/>
      <c r="K374" s="51"/>
      <c r="L374" s="54"/>
      <c r="M374" s="51"/>
      <c r="N374" s="51"/>
      <c r="O374" s="51"/>
      <c r="P374" s="51"/>
      <c r="Q374" s="16"/>
      <c r="R374" s="16"/>
      <c r="S374" s="16"/>
      <c r="T374" s="35"/>
      <c r="U374" s="26"/>
      <c r="V374" s="13"/>
      <c r="W374" s="34"/>
      <c r="X374" s="34"/>
      <c r="Y374" s="34"/>
      <c r="Z374" s="34"/>
      <c r="AA374" s="34"/>
      <c r="AB374" s="34"/>
      <c r="AC374" s="22"/>
      <c r="AD374" s="22"/>
    </row>
    <row r="375" spans="1:30" ht="12.75" customHeight="1">
      <c r="A375" s="47"/>
      <c r="B375" s="58"/>
      <c r="C375" s="58"/>
      <c r="D375" s="49"/>
      <c r="E375" s="50"/>
      <c r="F375" s="49"/>
      <c r="G375" s="49"/>
      <c r="H375" s="49"/>
      <c r="I375" s="49"/>
      <c r="J375" s="51"/>
      <c r="K375" s="51"/>
      <c r="L375" s="54"/>
      <c r="M375" s="51"/>
      <c r="N375" s="51"/>
      <c r="O375" s="51"/>
      <c r="P375" s="51"/>
      <c r="Q375" s="16"/>
      <c r="R375" s="16"/>
      <c r="S375" s="16"/>
      <c r="T375" s="35"/>
      <c r="U375" s="26"/>
      <c r="V375" s="13"/>
      <c r="W375" s="34"/>
      <c r="X375" s="34"/>
      <c r="Y375" s="34"/>
      <c r="Z375" s="34"/>
      <c r="AA375" s="34"/>
      <c r="AB375" s="34"/>
      <c r="AC375" s="22"/>
      <c r="AD375" s="22"/>
    </row>
    <row r="376" spans="1:30" ht="12.75" customHeight="1">
      <c r="A376" s="47"/>
      <c r="B376" s="58"/>
      <c r="C376" s="58"/>
      <c r="D376" s="49"/>
      <c r="E376" s="50"/>
      <c r="F376" s="49"/>
      <c r="G376" s="49"/>
      <c r="H376" s="49"/>
      <c r="I376" s="49"/>
      <c r="J376" s="51"/>
      <c r="K376" s="51"/>
      <c r="L376" s="54"/>
      <c r="M376" s="51"/>
      <c r="N376" s="51"/>
      <c r="O376" s="51"/>
      <c r="P376" s="51"/>
      <c r="Q376" s="16"/>
      <c r="R376" s="16"/>
      <c r="S376" s="16"/>
      <c r="T376" s="35"/>
      <c r="U376" s="26"/>
      <c r="V376" s="13"/>
      <c r="W376" s="34"/>
      <c r="X376" s="34"/>
      <c r="Y376" s="34"/>
      <c r="Z376" s="34"/>
      <c r="AA376" s="34"/>
      <c r="AB376" s="34"/>
      <c r="AC376" s="22"/>
      <c r="AD376" s="22"/>
    </row>
    <row r="377" spans="1:30" ht="12.75" customHeight="1">
      <c r="A377" s="47"/>
      <c r="B377" s="58"/>
      <c r="C377" s="58"/>
      <c r="D377" s="49"/>
      <c r="E377" s="50"/>
      <c r="F377" s="49"/>
      <c r="G377" s="49"/>
      <c r="H377" s="49"/>
      <c r="I377" s="49"/>
      <c r="J377" s="51"/>
      <c r="K377" s="51"/>
      <c r="L377" s="54"/>
      <c r="M377" s="51"/>
      <c r="N377" s="51"/>
      <c r="O377" s="51"/>
      <c r="P377" s="51"/>
      <c r="Q377" s="16"/>
      <c r="R377" s="16"/>
      <c r="S377" s="16"/>
      <c r="T377" s="35"/>
      <c r="U377" s="26"/>
      <c r="V377" s="13"/>
      <c r="W377" s="34"/>
      <c r="X377" s="34"/>
      <c r="Y377" s="34"/>
      <c r="Z377" s="34"/>
      <c r="AA377" s="34"/>
      <c r="AB377" s="34"/>
      <c r="AC377" s="22"/>
      <c r="AD377" s="22"/>
    </row>
    <row r="378" spans="1:30" ht="12.75" customHeight="1">
      <c r="A378" s="47"/>
      <c r="B378" s="58"/>
      <c r="C378" s="58"/>
      <c r="D378" s="49"/>
      <c r="E378" s="50"/>
      <c r="F378" s="49"/>
      <c r="G378" s="49"/>
      <c r="H378" s="49"/>
      <c r="I378" s="49"/>
      <c r="J378" s="51"/>
      <c r="K378" s="51"/>
      <c r="L378" s="54"/>
      <c r="M378" s="51"/>
      <c r="N378" s="51"/>
      <c r="O378" s="51"/>
      <c r="P378" s="51"/>
      <c r="Q378" s="16"/>
      <c r="R378" s="16"/>
      <c r="S378" s="16"/>
      <c r="T378" s="35"/>
      <c r="U378" s="26"/>
      <c r="V378" s="13"/>
      <c r="W378" s="34"/>
      <c r="X378" s="34"/>
      <c r="Y378" s="34"/>
      <c r="Z378" s="34"/>
      <c r="AA378" s="34"/>
      <c r="AB378" s="34"/>
      <c r="AC378" s="22"/>
      <c r="AD378" s="22"/>
    </row>
    <row r="379" spans="1:30" ht="12.75" customHeight="1">
      <c r="A379" s="47"/>
      <c r="B379" s="58"/>
      <c r="C379" s="58"/>
      <c r="D379" s="49"/>
      <c r="E379" s="50"/>
      <c r="F379" s="49"/>
      <c r="G379" s="49"/>
      <c r="H379" s="49"/>
      <c r="I379" s="49"/>
      <c r="J379" s="51"/>
      <c r="K379" s="51"/>
      <c r="L379" s="54"/>
      <c r="M379" s="51"/>
      <c r="N379" s="51"/>
      <c r="O379" s="51"/>
      <c r="P379" s="51"/>
      <c r="Q379" s="16"/>
      <c r="R379" s="16"/>
      <c r="S379" s="16"/>
      <c r="T379" s="35"/>
      <c r="U379" s="26"/>
      <c r="V379" s="13"/>
      <c r="W379" s="34"/>
      <c r="X379" s="34"/>
      <c r="Y379" s="34"/>
      <c r="Z379" s="34"/>
      <c r="AA379" s="34"/>
      <c r="AB379" s="34"/>
      <c r="AC379" s="22"/>
      <c r="AD379" s="22"/>
    </row>
    <row r="380" spans="1:30" ht="12.75" customHeight="1">
      <c r="A380" s="47"/>
      <c r="B380" s="58"/>
      <c r="C380" s="58"/>
      <c r="D380" s="49"/>
      <c r="E380" s="50"/>
      <c r="F380" s="49"/>
      <c r="G380" s="49"/>
      <c r="H380" s="49"/>
      <c r="I380" s="49"/>
      <c r="J380" s="51"/>
      <c r="K380" s="51"/>
      <c r="L380" s="54"/>
      <c r="M380" s="51"/>
      <c r="N380" s="51"/>
      <c r="O380" s="51"/>
      <c r="P380" s="51"/>
      <c r="Q380" s="16"/>
      <c r="R380" s="16"/>
      <c r="S380" s="16"/>
      <c r="T380" s="35"/>
      <c r="U380" s="26"/>
      <c r="V380" s="13"/>
      <c r="W380" s="34"/>
      <c r="X380" s="34"/>
      <c r="Y380" s="34"/>
      <c r="Z380" s="34"/>
      <c r="AA380" s="34"/>
      <c r="AB380" s="34"/>
      <c r="AC380" s="22"/>
      <c r="AD380" s="22"/>
    </row>
    <row r="381" spans="1:30" ht="12.75" customHeight="1">
      <c r="A381" s="47"/>
      <c r="B381" s="58"/>
      <c r="C381" s="58"/>
      <c r="D381" s="49"/>
      <c r="E381" s="50"/>
      <c r="F381" s="49"/>
      <c r="G381" s="49"/>
      <c r="H381" s="49"/>
      <c r="I381" s="49"/>
      <c r="J381" s="51"/>
      <c r="K381" s="51"/>
      <c r="L381" s="54"/>
      <c r="M381" s="51"/>
      <c r="N381" s="51"/>
      <c r="O381" s="51"/>
      <c r="P381" s="51"/>
      <c r="Q381" s="16"/>
      <c r="R381" s="16"/>
      <c r="S381" s="16"/>
      <c r="T381" s="35"/>
      <c r="U381" s="26"/>
      <c r="V381" s="13"/>
      <c r="W381" s="34"/>
      <c r="X381" s="34"/>
      <c r="Y381" s="34"/>
      <c r="Z381" s="34"/>
      <c r="AA381" s="34"/>
      <c r="AB381" s="34"/>
      <c r="AC381" s="22"/>
      <c r="AD381" s="22"/>
    </row>
    <row r="382" spans="1:30" ht="12.75" customHeight="1">
      <c r="A382" s="47"/>
      <c r="B382" s="58"/>
      <c r="C382" s="58"/>
      <c r="D382" s="49"/>
      <c r="E382" s="50"/>
      <c r="F382" s="49"/>
      <c r="G382" s="49"/>
      <c r="H382" s="49"/>
      <c r="I382" s="49"/>
      <c r="J382" s="51"/>
      <c r="K382" s="51"/>
      <c r="L382" s="54"/>
      <c r="M382" s="51"/>
      <c r="N382" s="51"/>
      <c r="O382" s="51"/>
      <c r="P382" s="51"/>
      <c r="Q382" s="16"/>
      <c r="R382" s="16"/>
      <c r="S382" s="16"/>
      <c r="T382" s="35"/>
      <c r="U382" s="26"/>
      <c r="V382" s="13"/>
      <c r="W382" s="34"/>
      <c r="X382" s="34"/>
      <c r="Y382" s="34"/>
      <c r="Z382" s="34"/>
      <c r="AA382" s="34"/>
      <c r="AB382" s="34"/>
      <c r="AC382" s="22"/>
      <c r="AD382" s="22"/>
    </row>
    <row r="383" spans="1:30" ht="12.75" customHeight="1">
      <c r="A383" s="47"/>
      <c r="B383" s="58"/>
      <c r="C383" s="58"/>
      <c r="D383" s="49"/>
      <c r="E383" s="50"/>
      <c r="F383" s="49"/>
      <c r="G383" s="49"/>
      <c r="H383" s="49"/>
      <c r="I383" s="49"/>
      <c r="J383" s="51"/>
      <c r="K383" s="51"/>
      <c r="L383" s="54"/>
      <c r="M383" s="51"/>
      <c r="N383" s="51"/>
      <c r="O383" s="51"/>
      <c r="P383" s="51"/>
      <c r="Q383" s="16"/>
      <c r="R383" s="16"/>
      <c r="S383" s="16"/>
      <c r="T383" s="35"/>
      <c r="U383" s="26"/>
      <c r="V383" s="13"/>
      <c r="W383" s="34"/>
      <c r="X383" s="34"/>
      <c r="Y383" s="34"/>
      <c r="Z383" s="34"/>
      <c r="AA383" s="34"/>
      <c r="AB383" s="34"/>
      <c r="AC383" s="22"/>
      <c r="AD383" s="22"/>
    </row>
    <row r="384" spans="1:30" ht="12.75" customHeight="1">
      <c r="A384" s="47"/>
      <c r="B384" s="58"/>
      <c r="C384" s="58"/>
      <c r="D384" s="49"/>
      <c r="E384" s="50"/>
      <c r="F384" s="49"/>
      <c r="G384" s="49"/>
      <c r="H384" s="49"/>
      <c r="I384" s="49"/>
      <c r="J384" s="51"/>
      <c r="K384" s="51"/>
      <c r="L384" s="54"/>
      <c r="M384" s="51"/>
      <c r="N384" s="51"/>
      <c r="O384" s="51"/>
      <c r="P384" s="51"/>
      <c r="Q384" s="16"/>
      <c r="R384" s="16"/>
      <c r="S384" s="16"/>
      <c r="T384" s="35"/>
      <c r="U384" s="26"/>
      <c r="V384" s="13"/>
      <c r="W384" s="34"/>
      <c r="X384" s="34"/>
      <c r="Y384" s="34"/>
      <c r="Z384" s="34"/>
      <c r="AA384" s="34"/>
      <c r="AB384" s="34"/>
      <c r="AC384" s="22"/>
      <c r="AD384" s="22"/>
    </row>
    <row r="385" spans="1:30" ht="12.75" customHeight="1">
      <c r="A385" s="47"/>
      <c r="B385" s="58"/>
      <c r="C385" s="58"/>
      <c r="D385" s="49"/>
      <c r="E385" s="50"/>
      <c r="F385" s="49"/>
      <c r="G385" s="49"/>
      <c r="H385" s="49"/>
      <c r="I385" s="49"/>
      <c r="J385" s="51"/>
      <c r="K385" s="51"/>
      <c r="L385" s="54"/>
      <c r="M385" s="51"/>
      <c r="N385" s="51"/>
      <c r="O385" s="51"/>
      <c r="P385" s="51"/>
      <c r="Q385" s="16"/>
      <c r="R385" s="16"/>
      <c r="S385" s="16"/>
      <c r="T385" s="35"/>
      <c r="U385" s="26"/>
      <c r="V385" s="13"/>
      <c r="W385" s="34"/>
      <c r="X385" s="34"/>
      <c r="Y385" s="34"/>
      <c r="Z385" s="34"/>
      <c r="AA385" s="34"/>
      <c r="AB385" s="34"/>
      <c r="AC385" s="22"/>
      <c r="AD385" s="22"/>
    </row>
    <row r="386" spans="1:30" ht="12.75" customHeight="1">
      <c r="A386" s="47"/>
      <c r="B386" s="58"/>
      <c r="C386" s="58"/>
      <c r="D386" s="49"/>
      <c r="E386" s="50"/>
      <c r="F386" s="49"/>
      <c r="G386" s="49"/>
      <c r="H386" s="49"/>
      <c r="I386" s="49"/>
      <c r="J386" s="51"/>
      <c r="K386" s="51"/>
      <c r="L386" s="54"/>
      <c r="M386" s="51"/>
      <c r="N386" s="51"/>
      <c r="O386" s="51"/>
      <c r="P386" s="51"/>
      <c r="Q386" s="16"/>
      <c r="R386" s="16"/>
      <c r="S386" s="16"/>
      <c r="T386" s="35"/>
      <c r="U386" s="26"/>
      <c r="V386" s="13"/>
      <c r="W386" s="34"/>
      <c r="X386" s="34"/>
      <c r="Y386" s="34"/>
      <c r="Z386" s="34"/>
      <c r="AA386" s="34"/>
      <c r="AB386" s="34"/>
      <c r="AC386" s="22"/>
      <c r="AD386" s="22"/>
    </row>
    <row r="387" spans="1:30" ht="12.75" customHeight="1">
      <c r="A387" s="47"/>
      <c r="B387" s="58"/>
      <c r="C387" s="58"/>
      <c r="D387" s="49"/>
      <c r="E387" s="50"/>
      <c r="F387" s="49"/>
      <c r="G387" s="49"/>
      <c r="H387" s="49"/>
      <c r="I387" s="49"/>
      <c r="J387" s="51"/>
      <c r="K387" s="51"/>
      <c r="L387" s="54"/>
      <c r="M387" s="51"/>
      <c r="N387" s="51"/>
      <c r="O387" s="51"/>
      <c r="P387" s="51"/>
      <c r="Q387" s="16"/>
      <c r="R387" s="16"/>
      <c r="S387" s="16"/>
      <c r="T387" s="35"/>
      <c r="U387" s="26"/>
      <c r="V387" s="13"/>
      <c r="W387" s="34"/>
      <c r="X387" s="34"/>
      <c r="Y387" s="34"/>
      <c r="Z387" s="34"/>
      <c r="AA387" s="34"/>
      <c r="AB387" s="34"/>
      <c r="AC387" s="22"/>
      <c r="AD387" s="22"/>
    </row>
    <row r="388" spans="1:30" ht="12.75" customHeight="1">
      <c r="A388" s="47"/>
      <c r="B388" s="58"/>
      <c r="C388" s="58"/>
      <c r="D388" s="49"/>
      <c r="E388" s="50"/>
      <c r="F388" s="49"/>
      <c r="G388" s="49"/>
      <c r="H388" s="49"/>
      <c r="I388" s="49"/>
      <c r="J388" s="51"/>
      <c r="K388" s="51"/>
      <c r="L388" s="54"/>
      <c r="M388" s="51"/>
      <c r="N388" s="51"/>
      <c r="O388" s="51"/>
      <c r="P388" s="51"/>
      <c r="Q388" s="16"/>
      <c r="R388" s="16"/>
      <c r="S388" s="16"/>
      <c r="T388" s="35"/>
      <c r="U388" s="26"/>
      <c r="V388" s="13"/>
      <c r="W388" s="34"/>
      <c r="X388" s="34"/>
      <c r="Y388" s="34"/>
      <c r="Z388" s="34"/>
      <c r="AA388" s="34"/>
      <c r="AB388" s="34"/>
      <c r="AC388" s="22"/>
      <c r="AD388" s="22"/>
    </row>
    <row r="389" spans="1:30" ht="12.75" customHeight="1">
      <c r="A389" s="47"/>
      <c r="B389" s="58"/>
      <c r="C389" s="58"/>
      <c r="D389" s="49"/>
      <c r="E389" s="50"/>
      <c r="F389" s="49"/>
      <c r="G389" s="49"/>
      <c r="H389" s="49"/>
      <c r="I389" s="49"/>
      <c r="J389" s="51"/>
      <c r="K389" s="51"/>
      <c r="L389" s="54"/>
      <c r="M389" s="51"/>
      <c r="N389" s="51"/>
      <c r="O389" s="51"/>
      <c r="P389" s="51"/>
      <c r="Q389" s="16"/>
      <c r="R389" s="16"/>
      <c r="S389" s="16"/>
      <c r="T389" s="35"/>
      <c r="U389" s="26"/>
      <c r="V389" s="13"/>
      <c r="W389" s="34"/>
      <c r="X389" s="34"/>
      <c r="Y389" s="34"/>
      <c r="Z389" s="34"/>
      <c r="AA389" s="34"/>
      <c r="AB389" s="34"/>
      <c r="AC389" s="22"/>
      <c r="AD389" s="22"/>
    </row>
    <row r="390" spans="1:30" ht="12.75" customHeight="1">
      <c r="A390" s="47"/>
      <c r="B390" s="58"/>
      <c r="C390" s="58"/>
      <c r="D390" s="49"/>
      <c r="E390" s="50"/>
      <c r="F390" s="49"/>
      <c r="G390" s="49"/>
      <c r="H390" s="49"/>
      <c r="I390" s="49"/>
      <c r="J390" s="51"/>
      <c r="K390" s="51"/>
      <c r="L390" s="54"/>
      <c r="M390" s="51"/>
      <c r="N390" s="51"/>
      <c r="O390" s="51"/>
      <c r="P390" s="51"/>
      <c r="Q390" s="16"/>
      <c r="R390" s="16"/>
      <c r="S390" s="16"/>
      <c r="T390" s="35"/>
      <c r="U390" s="26"/>
      <c r="V390" s="13"/>
      <c r="W390" s="34"/>
      <c r="X390" s="34"/>
      <c r="Y390" s="34"/>
      <c r="Z390" s="34"/>
      <c r="AA390" s="34"/>
      <c r="AB390" s="34"/>
      <c r="AC390" s="22"/>
      <c r="AD390" s="22"/>
    </row>
    <row r="391" spans="1:30" ht="12.75" customHeight="1">
      <c r="A391" s="47"/>
      <c r="B391" s="58"/>
      <c r="C391" s="58"/>
      <c r="D391" s="49"/>
      <c r="E391" s="50"/>
      <c r="F391" s="49"/>
      <c r="G391" s="49"/>
      <c r="H391" s="49"/>
      <c r="I391" s="49"/>
      <c r="J391" s="51"/>
      <c r="K391" s="51"/>
      <c r="L391" s="54"/>
      <c r="M391" s="51"/>
      <c r="N391" s="51"/>
      <c r="O391" s="51"/>
      <c r="P391" s="51"/>
      <c r="Q391" s="16"/>
      <c r="R391" s="16"/>
      <c r="S391" s="16"/>
      <c r="T391" s="35"/>
      <c r="U391" s="26"/>
      <c r="V391" s="13"/>
      <c r="W391" s="34"/>
      <c r="X391" s="34"/>
      <c r="Y391" s="34"/>
      <c r="Z391" s="34"/>
      <c r="AA391" s="34"/>
      <c r="AB391" s="34"/>
      <c r="AC391" s="22"/>
      <c r="AD391" s="22"/>
    </row>
    <row r="392" spans="1:30" ht="12.75" customHeight="1">
      <c r="A392" s="47"/>
      <c r="B392" s="58"/>
      <c r="C392" s="58"/>
      <c r="D392" s="49"/>
      <c r="E392" s="50"/>
      <c r="F392" s="49"/>
      <c r="G392" s="49"/>
      <c r="H392" s="49"/>
      <c r="I392" s="49"/>
      <c r="J392" s="51"/>
      <c r="K392" s="51"/>
      <c r="L392" s="54"/>
      <c r="M392" s="51"/>
      <c r="N392" s="51"/>
      <c r="O392" s="51"/>
      <c r="P392" s="51"/>
      <c r="Q392" s="16"/>
      <c r="R392" s="16"/>
      <c r="S392" s="16"/>
      <c r="T392" s="35"/>
      <c r="U392" s="26"/>
      <c r="V392" s="13"/>
      <c r="W392" s="34"/>
      <c r="X392" s="34"/>
      <c r="Y392" s="34"/>
      <c r="Z392" s="34"/>
      <c r="AA392" s="34"/>
      <c r="AB392" s="34"/>
      <c r="AC392" s="22"/>
      <c r="AD392" s="22"/>
    </row>
    <row r="393" spans="1:30" ht="12.75" customHeight="1">
      <c r="A393" s="47"/>
      <c r="B393" s="58"/>
      <c r="C393" s="58"/>
      <c r="D393" s="49"/>
      <c r="E393" s="50"/>
      <c r="F393" s="49"/>
      <c r="G393" s="49"/>
      <c r="H393" s="49"/>
      <c r="I393" s="49"/>
      <c r="J393" s="51"/>
      <c r="K393" s="51"/>
      <c r="L393" s="54"/>
      <c r="M393" s="51"/>
      <c r="N393" s="51"/>
      <c r="O393" s="51"/>
      <c r="P393" s="51"/>
      <c r="Q393" s="16"/>
      <c r="R393" s="16"/>
      <c r="S393" s="16"/>
      <c r="T393" s="35"/>
      <c r="U393" s="26"/>
      <c r="V393" s="13"/>
      <c r="W393" s="34"/>
      <c r="X393" s="34"/>
      <c r="Y393" s="34"/>
      <c r="Z393" s="34"/>
      <c r="AA393" s="34"/>
      <c r="AB393" s="34"/>
      <c r="AC393" s="22"/>
      <c r="AD393" s="22"/>
    </row>
    <row r="394" spans="1:30" ht="12.75" customHeight="1">
      <c r="A394" s="47"/>
      <c r="B394" s="58"/>
      <c r="C394" s="58"/>
      <c r="D394" s="49"/>
      <c r="E394" s="50"/>
      <c r="F394" s="49"/>
      <c r="G394" s="49"/>
      <c r="H394" s="49"/>
      <c r="I394" s="49"/>
      <c r="J394" s="51"/>
      <c r="K394" s="51"/>
      <c r="L394" s="54"/>
      <c r="M394" s="51"/>
      <c r="N394" s="51"/>
      <c r="O394" s="51"/>
      <c r="P394" s="51"/>
      <c r="Q394" s="16"/>
      <c r="R394" s="16"/>
      <c r="S394" s="16"/>
      <c r="T394" s="35"/>
      <c r="U394" s="26"/>
      <c r="V394" s="13"/>
      <c r="W394" s="34"/>
      <c r="X394" s="34"/>
      <c r="Y394" s="34"/>
      <c r="Z394" s="34"/>
      <c r="AA394" s="34"/>
      <c r="AB394" s="34"/>
      <c r="AC394" s="22"/>
      <c r="AD394" s="22"/>
    </row>
    <row r="395" spans="1:30" ht="12.75" customHeight="1">
      <c r="A395" s="47"/>
      <c r="B395" s="58"/>
      <c r="C395" s="58"/>
      <c r="D395" s="49"/>
      <c r="E395" s="50"/>
      <c r="F395" s="49"/>
      <c r="G395" s="49"/>
      <c r="H395" s="49"/>
      <c r="I395" s="49"/>
      <c r="J395" s="51"/>
      <c r="K395" s="51"/>
      <c r="L395" s="54"/>
      <c r="M395" s="51"/>
      <c r="N395" s="51"/>
      <c r="O395" s="51"/>
      <c r="P395" s="51"/>
      <c r="Q395" s="16"/>
      <c r="R395" s="16"/>
      <c r="S395" s="16"/>
      <c r="T395" s="35"/>
      <c r="U395" s="26"/>
      <c r="V395" s="13"/>
      <c r="W395" s="34"/>
      <c r="X395" s="34"/>
      <c r="Y395" s="34"/>
      <c r="Z395" s="34"/>
      <c r="AA395" s="34"/>
      <c r="AB395" s="34"/>
      <c r="AC395" s="22"/>
      <c r="AD395" s="22"/>
    </row>
    <row r="396" spans="1:30" ht="12.75" customHeight="1">
      <c r="A396" s="47"/>
      <c r="B396" s="58"/>
      <c r="C396" s="58"/>
      <c r="D396" s="49"/>
      <c r="E396" s="50"/>
      <c r="F396" s="49"/>
      <c r="G396" s="49"/>
      <c r="H396" s="49"/>
      <c r="I396" s="49"/>
      <c r="J396" s="51"/>
      <c r="K396" s="51"/>
      <c r="L396" s="54"/>
      <c r="M396" s="51"/>
      <c r="N396" s="51"/>
      <c r="O396" s="51"/>
      <c r="P396" s="51"/>
      <c r="Q396" s="16"/>
      <c r="R396" s="16"/>
      <c r="S396" s="16"/>
      <c r="T396" s="35"/>
      <c r="U396" s="26"/>
      <c r="V396" s="13"/>
      <c r="W396" s="34"/>
      <c r="X396" s="34"/>
      <c r="Y396" s="34"/>
      <c r="Z396" s="34"/>
      <c r="AA396" s="34"/>
      <c r="AB396" s="34"/>
      <c r="AC396" s="22"/>
      <c r="AD396" s="22"/>
    </row>
    <row r="397" spans="1:30" ht="12.75" customHeight="1">
      <c r="A397" s="47"/>
      <c r="B397" s="58"/>
      <c r="C397" s="58"/>
      <c r="D397" s="49"/>
      <c r="E397" s="50"/>
      <c r="F397" s="49"/>
      <c r="G397" s="49"/>
      <c r="H397" s="49"/>
      <c r="I397" s="49"/>
      <c r="J397" s="51"/>
      <c r="K397" s="51"/>
      <c r="L397" s="54"/>
      <c r="M397" s="51"/>
      <c r="N397" s="51"/>
      <c r="O397" s="51"/>
      <c r="P397" s="51"/>
      <c r="Q397" s="16"/>
      <c r="R397" s="16"/>
      <c r="S397" s="16"/>
      <c r="T397" s="35"/>
      <c r="U397" s="26"/>
      <c r="V397" s="13"/>
      <c r="W397" s="34"/>
      <c r="X397" s="34"/>
      <c r="Y397" s="34"/>
      <c r="Z397" s="34"/>
      <c r="AA397" s="34"/>
      <c r="AB397" s="34"/>
      <c r="AC397" s="22"/>
      <c r="AD397" s="22"/>
    </row>
    <row r="398" spans="1:30" ht="12.75" customHeight="1">
      <c r="A398" s="47"/>
      <c r="B398" s="58"/>
      <c r="C398" s="58"/>
      <c r="D398" s="49"/>
      <c r="E398" s="50"/>
      <c r="F398" s="49"/>
      <c r="G398" s="49"/>
      <c r="H398" s="49"/>
      <c r="I398" s="49"/>
      <c r="J398" s="51"/>
      <c r="K398" s="51"/>
      <c r="L398" s="54"/>
      <c r="M398" s="51"/>
      <c r="N398" s="51"/>
      <c r="O398" s="51"/>
      <c r="P398" s="51"/>
      <c r="Q398" s="16"/>
      <c r="R398" s="16"/>
      <c r="S398" s="16"/>
      <c r="T398" s="35"/>
      <c r="U398" s="26"/>
      <c r="V398" s="13"/>
      <c r="W398" s="34"/>
      <c r="X398" s="34"/>
      <c r="Y398" s="34"/>
      <c r="Z398" s="34"/>
      <c r="AA398" s="34"/>
      <c r="AB398" s="34"/>
      <c r="AC398" s="22"/>
      <c r="AD398" s="22"/>
    </row>
    <row r="399" spans="1:30" ht="12.75" customHeight="1">
      <c r="A399" s="47"/>
      <c r="B399" s="58"/>
      <c r="C399" s="58"/>
      <c r="D399" s="49"/>
      <c r="E399" s="50"/>
      <c r="F399" s="49"/>
      <c r="G399" s="49"/>
      <c r="H399" s="49"/>
      <c r="I399" s="49"/>
      <c r="J399" s="51"/>
      <c r="K399" s="51"/>
      <c r="L399" s="54"/>
      <c r="M399" s="51"/>
      <c r="N399" s="51"/>
      <c r="O399" s="51"/>
      <c r="P399" s="51"/>
      <c r="Q399" s="16"/>
      <c r="R399" s="16"/>
      <c r="S399" s="16"/>
      <c r="T399" s="35"/>
      <c r="U399" s="26"/>
      <c r="V399" s="13"/>
      <c r="W399" s="34"/>
      <c r="X399" s="34"/>
      <c r="Y399" s="34"/>
      <c r="Z399" s="34"/>
      <c r="AA399" s="34"/>
      <c r="AB399" s="34"/>
      <c r="AC399" s="22"/>
      <c r="AD399" s="22"/>
    </row>
    <row r="400" spans="1:30" ht="12.75" customHeight="1">
      <c r="A400" s="47"/>
      <c r="B400" s="58"/>
      <c r="C400" s="58"/>
      <c r="D400" s="49"/>
      <c r="E400" s="50"/>
      <c r="F400" s="49"/>
      <c r="G400" s="49"/>
      <c r="H400" s="49"/>
      <c r="I400" s="49"/>
      <c r="J400" s="51"/>
      <c r="K400" s="51"/>
      <c r="L400" s="54"/>
      <c r="M400" s="51"/>
      <c r="N400" s="51"/>
      <c r="O400" s="51"/>
      <c r="P400" s="51"/>
      <c r="Q400" s="16"/>
      <c r="R400" s="16"/>
      <c r="S400" s="16"/>
      <c r="T400" s="35"/>
      <c r="U400" s="26"/>
      <c r="V400" s="13"/>
      <c r="W400" s="34"/>
      <c r="X400" s="34"/>
      <c r="Y400" s="34"/>
      <c r="Z400" s="34"/>
      <c r="AA400" s="34"/>
      <c r="AB400" s="34"/>
      <c r="AC400" s="22"/>
      <c r="AD400" s="22"/>
    </row>
    <row r="401" spans="1:30" ht="12.75" customHeight="1">
      <c r="A401" s="47"/>
      <c r="B401" s="58"/>
      <c r="C401" s="58"/>
      <c r="D401" s="49"/>
      <c r="E401" s="50"/>
      <c r="F401" s="49"/>
      <c r="G401" s="49"/>
      <c r="H401" s="49"/>
      <c r="I401" s="49"/>
      <c r="J401" s="51"/>
      <c r="K401" s="51"/>
      <c r="L401" s="54"/>
      <c r="M401" s="51"/>
      <c r="N401" s="51"/>
      <c r="O401" s="51"/>
      <c r="P401" s="51"/>
      <c r="Q401" s="16"/>
      <c r="R401" s="16"/>
      <c r="S401" s="16"/>
      <c r="T401" s="35"/>
      <c r="U401" s="26"/>
      <c r="V401" s="13"/>
      <c r="W401" s="34"/>
      <c r="X401" s="34"/>
      <c r="Y401" s="34"/>
      <c r="Z401" s="34"/>
      <c r="AA401" s="34"/>
      <c r="AB401" s="34"/>
      <c r="AC401" s="22"/>
      <c r="AD401" s="22"/>
    </row>
    <row r="402" spans="1:30" ht="12.75" customHeight="1">
      <c r="A402" s="47"/>
      <c r="B402" s="58"/>
      <c r="C402" s="58"/>
      <c r="D402" s="49"/>
      <c r="E402" s="50"/>
      <c r="F402" s="49"/>
      <c r="G402" s="49"/>
      <c r="H402" s="49"/>
      <c r="I402" s="49"/>
      <c r="J402" s="51"/>
      <c r="K402" s="51"/>
      <c r="L402" s="54"/>
      <c r="M402" s="51"/>
      <c r="N402" s="51"/>
      <c r="O402" s="51"/>
      <c r="P402" s="51"/>
      <c r="Q402" s="16"/>
      <c r="R402" s="16"/>
      <c r="S402" s="16"/>
      <c r="T402" s="35"/>
      <c r="U402" s="26"/>
      <c r="V402" s="13"/>
      <c r="W402" s="34"/>
      <c r="X402" s="34"/>
      <c r="Y402" s="34"/>
      <c r="Z402" s="34"/>
      <c r="AA402" s="34"/>
      <c r="AB402" s="34"/>
      <c r="AC402" s="22"/>
      <c r="AD402" s="22"/>
    </row>
    <row r="403" spans="1:30" ht="12.75" customHeight="1">
      <c r="A403" s="47"/>
      <c r="B403" s="58"/>
      <c r="C403" s="58"/>
      <c r="D403" s="49"/>
      <c r="E403" s="50"/>
      <c r="F403" s="49"/>
      <c r="G403" s="49"/>
      <c r="H403" s="49"/>
      <c r="I403" s="49"/>
      <c r="J403" s="51"/>
      <c r="K403" s="51"/>
      <c r="L403" s="54"/>
      <c r="M403" s="51"/>
      <c r="N403" s="51"/>
      <c r="O403" s="51"/>
      <c r="P403" s="51"/>
      <c r="Q403" s="16"/>
      <c r="R403" s="16"/>
      <c r="S403" s="16"/>
      <c r="T403" s="35"/>
      <c r="U403" s="26"/>
      <c r="V403" s="13"/>
      <c r="W403" s="34"/>
      <c r="X403" s="34"/>
      <c r="Y403" s="34"/>
      <c r="Z403" s="34"/>
      <c r="AA403" s="34"/>
      <c r="AB403" s="34"/>
      <c r="AC403" s="22"/>
      <c r="AD403" s="22"/>
    </row>
    <row r="404" spans="1:30" ht="12.75" customHeight="1">
      <c r="A404" s="47"/>
      <c r="B404" s="58"/>
      <c r="C404" s="58"/>
      <c r="D404" s="49"/>
      <c r="E404" s="50"/>
      <c r="F404" s="49"/>
      <c r="G404" s="49"/>
      <c r="H404" s="49"/>
      <c r="I404" s="49"/>
      <c r="J404" s="51"/>
      <c r="K404" s="51"/>
      <c r="L404" s="54"/>
      <c r="M404" s="51"/>
      <c r="N404" s="51"/>
      <c r="O404" s="51"/>
      <c r="P404" s="51"/>
      <c r="Q404" s="16"/>
      <c r="R404" s="16"/>
      <c r="S404" s="16"/>
      <c r="T404" s="35"/>
      <c r="U404" s="26"/>
      <c r="V404" s="13"/>
      <c r="W404" s="34"/>
      <c r="X404" s="34"/>
      <c r="Y404" s="34"/>
      <c r="Z404" s="34"/>
      <c r="AA404" s="34"/>
      <c r="AB404" s="34"/>
      <c r="AC404" s="22"/>
      <c r="AD404" s="22"/>
    </row>
    <row r="405" spans="1:30" ht="12.75" customHeight="1">
      <c r="A405" s="47"/>
      <c r="B405" s="58"/>
      <c r="C405" s="58"/>
      <c r="D405" s="49"/>
      <c r="E405" s="50"/>
      <c r="F405" s="49"/>
      <c r="G405" s="49"/>
      <c r="H405" s="49"/>
      <c r="I405" s="49"/>
      <c r="J405" s="51"/>
      <c r="K405" s="51"/>
      <c r="L405" s="54"/>
      <c r="M405" s="51"/>
      <c r="N405" s="51"/>
      <c r="O405" s="51"/>
      <c r="P405" s="51"/>
      <c r="Q405" s="16"/>
      <c r="R405" s="16"/>
      <c r="S405" s="16"/>
      <c r="T405" s="35"/>
      <c r="U405" s="26"/>
      <c r="V405" s="13"/>
      <c r="W405" s="34"/>
      <c r="X405" s="34"/>
      <c r="Y405" s="34"/>
      <c r="Z405" s="34"/>
      <c r="AA405" s="34"/>
      <c r="AB405" s="34"/>
      <c r="AC405" s="22"/>
      <c r="AD405" s="22"/>
    </row>
    <row r="406" spans="1:30" ht="12.75" customHeight="1">
      <c r="A406" s="47"/>
      <c r="B406" s="58"/>
      <c r="C406" s="58"/>
      <c r="D406" s="49"/>
      <c r="E406" s="50"/>
      <c r="F406" s="49"/>
      <c r="G406" s="49"/>
      <c r="H406" s="49"/>
      <c r="I406" s="49"/>
      <c r="J406" s="51"/>
      <c r="K406" s="51"/>
      <c r="L406" s="54"/>
      <c r="M406" s="51"/>
      <c r="N406" s="51"/>
      <c r="O406" s="51"/>
      <c r="P406" s="51"/>
      <c r="Q406" s="16"/>
      <c r="R406" s="16"/>
      <c r="S406" s="16"/>
      <c r="T406" s="35"/>
      <c r="U406" s="26"/>
      <c r="V406" s="13"/>
      <c r="W406" s="34"/>
      <c r="X406" s="34"/>
      <c r="Y406" s="34"/>
      <c r="Z406" s="34"/>
      <c r="AA406" s="34"/>
      <c r="AB406" s="34"/>
      <c r="AC406" s="22"/>
      <c r="AD406" s="22"/>
    </row>
    <row r="407" spans="1:30" ht="12.75" customHeight="1">
      <c r="A407" s="47"/>
      <c r="B407" s="58"/>
      <c r="C407" s="58"/>
      <c r="D407" s="49"/>
      <c r="E407" s="50"/>
      <c r="F407" s="49"/>
      <c r="G407" s="49"/>
      <c r="H407" s="49"/>
      <c r="I407" s="49"/>
      <c r="J407" s="51"/>
      <c r="K407" s="51"/>
      <c r="L407" s="54"/>
      <c r="M407" s="51"/>
      <c r="N407" s="51"/>
      <c r="O407" s="51"/>
      <c r="P407" s="51"/>
      <c r="Q407" s="16"/>
      <c r="R407" s="16"/>
      <c r="S407" s="16"/>
      <c r="T407" s="35"/>
      <c r="U407" s="26"/>
      <c r="V407" s="13"/>
      <c r="W407" s="34"/>
      <c r="X407" s="34"/>
      <c r="Y407" s="34"/>
      <c r="Z407" s="34"/>
      <c r="AA407" s="34"/>
      <c r="AB407" s="34"/>
      <c r="AC407" s="22"/>
      <c r="AD407" s="22"/>
    </row>
    <row r="408" spans="1:30" ht="12.75" customHeight="1">
      <c r="A408" s="47"/>
      <c r="B408" s="58"/>
      <c r="C408" s="58"/>
      <c r="D408" s="49"/>
      <c r="E408" s="50"/>
      <c r="F408" s="49"/>
      <c r="G408" s="49"/>
      <c r="H408" s="49"/>
      <c r="I408" s="49"/>
      <c r="J408" s="51"/>
      <c r="K408" s="51"/>
      <c r="L408" s="54"/>
      <c r="M408" s="51"/>
      <c r="N408" s="51"/>
      <c r="O408" s="51"/>
      <c r="P408" s="51"/>
      <c r="Q408" s="16"/>
      <c r="R408" s="16"/>
      <c r="S408" s="16"/>
      <c r="T408" s="35"/>
      <c r="U408" s="26"/>
      <c r="V408" s="13"/>
      <c r="W408" s="34"/>
      <c r="X408" s="34"/>
      <c r="Y408" s="34"/>
      <c r="Z408" s="34"/>
      <c r="AA408" s="34"/>
      <c r="AB408" s="34"/>
      <c r="AC408" s="22"/>
      <c r="AD408" s="22"/>
    </row>
    <row r="409" spans="1:30" ht="12.75" customHeight="1">
      <c r="A409" s="47"/>
      <c r="B409" s="58"/>
      <c r="C409" s="58"/>
      <c r="D409" s="49"/>
      <c r="E409" s="50"/>
      <c r="F409" s="49"/>
      <c r="G409" s="49"/>
      <c r="H409" s="49"/>
      <c r="I409" s="49"/>
      <c r="J409" s="51"/>
      <c r="K409" s="51"/>
      <c r="L409" s="54"/>
      <c r="M409" s="51"/>
      <c r="N409" s="51"/>
      <c r="O409" s="51"/>
      <c r="P409" s="51"/>
      <c r="Q409" s="16"/>
      <c r="R409" s="16"/>
      <c r="S409" s="16"/>
      <c r="T409" s="35"/>
      <c r="U409" s="26"/>
      <c r="V409" s="13"/>
      <c r="W409" s="34"/>
      <c r="X409" s="34"/>
      <c r="Y409" s="34"/>
      <c r="Z409" s="34"/>
      <c r="AA409" s="34"/>
      <c r="AB409" s="34"/>
      <c r="AC409" s="22"/>
      <c r="AD409" s="22"/>
    </row>
    <row r="410" spans="1:30" ht="12.75" customHeight="1">
      <c r="A410" s="47"/>
      <c r="B410" s="58"/>
      <c r="C410" s="58"/>
      <c r="D410" s="49"/>
      <c r="E410" s="50"/>
      <c r="F410" s="49"/>
      <c r="G410" s="49"/>
      <c r="H410" s="49"/>
      <c r="I410" s="49"/>
      <c r="J410" s="51"/>
      <c r="K410" s="51"/>
      <c r="L410" s="54"/>
      <c r="M410" s="51"/>
      <c r="N410" s="51"/>
      <c r="O410" s="51"/>
      <c r="P410" s="51"/>
      <c r="Q410" s="16"/>
      <c r="R410" s="16"/>
      <c r="S410" s="16"/>
      <c r="T410" s="35"/>
      <c r="U410" s="26"/>
      <c r="V410" s="13"/>
      <c r="W410" s="34"/>
      <c r="X410" s="34"/>
      <c r="Y410" s="34"/>
      <c r="Z410" s="34"/>
      <c r="AA410" s="34"/>
      <c r="AB410" s="34"/>
      <c r="AC410" s="22"/>
      <c r="AD410" s="22"/>
    </row>
    <row r="411" spans="1:30" ht="12.75" customHeight="1">
      <c r="A411" s="47"/>
      <c r="B411" s="58"/>
      <c r="C411" s="58"/>
      <c r="D411" s="49"/>
      <c r="E411" s="50"/>
      <c r="F411" s="49"/>
      <c r="G411" s="49"/>
      <c r="H411" s="49"/>
      <c r="I411" s="49"/>
      <c r="J411" s="51"/>
      <c r="K411" s="51"/>
      <c r="L411" s="54"/>
      <c r="M411" s="51"/>
      <c r="N411" s="51"/>
      <c r="O411" s="51"/>
      <c r="P411" s="51"/>
      <c r="Q411" s="16"/>
      <c r="R411" s="16"/>
      <c r="S411" s="16"/>
      <c r="T411" s="35"/>
      <c r="U411" s="26"/>
      <c r="V411" s="13"/>
      <c r="W411" s="34"/>
      <c r="X411" s="34"/>
      <c r="Y411" s="34"/>
      <c r="Z411" s="34"/>
      <c r="AA411" s="34"/>
      <c r="AB411" s="34"/>
      <c r="AC411" s="22"/>
      <c r="AD411" s="22"/>
    </row>
    <row r="412" spans="1:30" ht="12.75" customHeight="1">
      <c r="A412" s="47"/>
      <c r="B412" s="58"/>
      <c r="C412" s="58"/>
      <c r="D412" s="49"/>
      <c r="E412" s="50"/>
      <c r="F412" s="49"/>
      <c r="G412" s="49"/>
      <c r="H412" s="49"/>
      <c r="I412" s="49"/>
      <c r="J412" s="51"/>
      <c r="K412" s="51"/>
      <c r="L412" s="54"/>
      <c r="M412" s="51"/>
      <c r="N412" s="51"/>
      <c r="O412" s="51"/>
      <c r="P412" s="51"/>
      <c r="Q412" s="16"/>
      <c r="R412" s="16"/>
      <c r="S412" s="16"/>
      <c r="T412" s="35"/>
      <c r="U412" s="26"/>
      <c r="V412" s="13"/>
      <c r="W412" s="34"/>
      <c r="X412" s="34"/>
      <c r="Y412" s="34"/>
      <c r="Z412" s="34"/>
      <c r="AA412" s="34"/>
      <c r="AB412" s="34"/>
      <c r="AC412" s="22"/>
      <c r="AD412" s="22"/>
    </row>
    <row r="413" spans="1:30" ht="12.75" customHeight="1">
      <c r="A413" s="47"/>
      <c r="B413" s="58"/>
      <c r="C413" s="58"/>
      <c r="D413" s="49"/>
      <c r="E413" s="50"/>
      <c r="F413" s="49"/>
      <c r="G413" s="49"/>
      <c r="H413" s="49"/>
      <c r="I413" s="49"/>
      <c r="J413" s="51"/>
      <c r="K413" s="51"/>
      <c r="L413" s="54"/>
      <c r="M413" s="51"/>
      <c r="N413" s="51"/>
      <c r="O413" s="51"/>
      <c r="P413" s="51"/>
      <c r="Q413" s="16"/>
      <c r="R413" s="16"/>
      <c r="S413" s="16"/>
      <c r="T413" s="35"/>
      <c r="U413" s="26"/>
      <c r="V413" s="13"/>
      <c r="W413" s="34"/>
      <c r="X413" s="34"/>
      <c r="Y413" s="34"/>
      <c r="Z413" s="34"/>
      <c r="AA413" s="34"/>
      <c r="AB413" s="34"/>
      <c r="AC413" s="22"/>
      <c r="AD413" s="22"/>
    </row>
    <row r="414" spans="1:30" ht="12.75" customHeight="1">
      <c r="A414" s="47"/>
      <c r="B414" s="58"/>
      <c r="C414" s="58"/>
      <c r="D414" s="49"/>
      <c r="E414" s="50"/>
      <c r="F414" s="49"/>
      <c r="G414" s="49"/>
      <c r="H414" s="49"/>
      <c r="I414" s="49"/>
      <c r="J414" s="51"/>
      <c r="K414" s="51"/>
      <c r="L414" s="54"/>
      <c r="M414" s="51"/>
      <c r="N414" s="51"/>
      <c r="O414" s="51"/>
      <c r="P414" s="51"/>
      <c r="Q414" s="16"/>
      <c r="R414" s="16"/>
      <c r="S414" s="16"/>
      <c r="T414" s="35"/>
      <c r="U414" s="26"/>
      <c r="V414" s="13"/>
      <c r="W414" s="34"/>
      <c r="X414" s="34"/>
      <c r="Y414" s="34"/>
      <c r="Z414" s="34"/>
      <c r="AA414" s="34"/>
      <c r="AB414" s="34"/>
      <c r="AC414" s="22"/>
      <c r="AD414" s="22"/>
    </row>
    <row r="415" spans="1:30" ht="12.75" customHeight="1">
      <c r="A415" s="47"/>
      <c r="B415" s="58"/>
      <c r="C415" s="58"/>
      <c r="D415" s="49"/>
      <c r="E415" s="50"/>
      <c r="F415" s="49"/>
      <c r="G415" s="49"/>
      <c r="H415" s="49"/>
      <c r="I415" s="49"/>
      <c r="J415" s="51"/>
      <c r="K415" s="51"/>
      <c r="L415" s="54"/>
      <c r="M415" s="51"/>
      <c r="N415" s="51"/>
      <c r="O415" s="51"/>
      <c r="P415" s="51"/>
      <c r="Q415" s="16"/>
      <c r="R415" s="16"/>
      <c r="S415" s="16"/>
      <c r="T415" s="35"/>
      <c r="U415" s="26"/>
      <c r="V415" s="13"/>
      <c r="W415" s="34"/>
      <c r="X415" s="34"/>
      <c r="Y415" s="34"/>
      <c r="Z415" s="34"/>
      <c r="AA415" s="34"/>
      <c r="AB415" s="34"/>
      <c r="AC415" s="22"/>
      <c r="AD415" s="22"/>
    </row>
    <row r="416" spans="1:30" ht="12.75" customHeight="1">
      <c r="A416" s="47"/>
      <c r="B416" s="58"/>
      <c r="C416" s="58"/>
      <c r="D416" s="49"/>
      <c r="E416" s="50"/>
      <c r="F416" s="49"/>
      <c r="G416" s="49"/>
      <c r="H416" s="49"/>
      <c r="I416" s="49"/>
      <c r="J416" s="51"/>
      <c r="K416" s="51"/>
      <c r="L416" s="54"/>
      <c r="M416" s="51"/>
      <c r="N416" s="51"/>
      <c r="O416" s="51"/>
      <c r="P416" s="51"/>
      <c r="Q416" s="16"/>
      <c r="R416" s="16"/>
      <c r="S416" s="16"/>
      <c r="T416" s="35"/>
      <c r="U416" s="26"/>
      <c r="V416" s="13"/>
      <c r="W416" s="34"/>
      <c r="X416" s="34"/>
      <c r="Y416" s="34"/>
      <c r="Z416" s="34"/>
      <c r="AA416" s="34"/>
      <c r="AB416" s="34"/>
      <c r="AC416" s="22"/>
      <c r="AD416" s="22"/>
    </row>
    <row r="417" spans="1:30" ht="12.75" customHeight="1">
      <c r="A417" s="47"/>
      <c r="B417" s="58"/>
      <c r="C417" s="58"/>
      <c r="D417" s="49"/>
      <c r="E417" s="50"/>
      <c r="F417" s="49"/>
      <c r="G417" s="49"/>
      <c r="H417" s="49"/>
      <c r="I417" s="49"/>
      <c r="J417" s="51"/>
      <c r="K417" s="51"/>
      <c r="L417" s="54"/>
      <c r="M417" s="51"/>
      <c r="N417" s="51"/>
      <c r="O417" s="51"/>
      <c r="P417" s="51"/>
      <c r="Q417" s="16"/>
      <c r="R417" s="16"/>
      <c r="S417" s="16"/>
      <c r="T417" s="35"/>
      <c r="U417" s="26"/>
      <c r="V417" s="13"/>
      <c r="W417" s="34"/>
      <c r="X417" s="34"/>
      <c r="Y417" s="34"/>
      <c r="Z417" s="34"/>
      <c r="AA417" s="34"/>
      <c r="AB417" s="34"/>
      <c r="AC417" s="22"/>
      <c r="AD417" s="22"/>
    </row>
    <row r="418" spans="1:30" ht="12.75" customHeight="1">
      <c r="A418" s="47"/>
      <c r="B418" s="58"/>
      <c r="C418" s="58"/>
      <c r="D418" s="49"/>
      <c r="E418" s="50"/>
      <c r="F418" s="49"/>
      <c r="G418" s="49"/>
      <c r="H418" s="49"/>
      <c r="I418" s="49"/>
      <c r="J418" s="51"/>
      <c r="K418" s="51"/>
      <c r="L418" s="54"/>
      <c r="M418" s="51"/>
      <c r="N418" s="51"/>
      <c r="O418" s="51"/>
      <c r="P418" s="51"/>
      <c r="Q418" s="16"/>
      <c r="R418" s="16"/>
      <c r="S418" s="16"/>
      <c r="T418" s="35"/>
      <c r="U418" s="26"/>
      <c r="V418" s="13"/>
      <c r="W418" s="34"/>
      <c r="X418" s="34"/>
      <c r="Y418" s="34"/>
      <c r="Z418" s="34"/>
      <c r="AA418" s="34"/>
      <c r="AB418" s="34"/>
      <c r="AC418" s="22"/>
      <c r="AD418" s="22"/>
    </row>
    <row r="419" spans="1:30" ht="12.75" customHeight="1">
      <c r="A419" s="47"/>
      <c r="B419" s="58"/>
      <c r="C419" s="58"/>
      <c r="D419" s="49"/>
      <c r="E419" s="50"/>
      <c r="F419" s="49"/>
      <c r="G419" s="49"/>
      <c r="H419" s="49"/>
      <c r="I419" s="49"/>
      <c r="J419" s="51"/>
      <c r="K419" s="51"/>
      <c r="L419" s="54"/>
      <c r="M419" s="51"/>
      <c r="N419" s="51"/>
      <c r="O419" s="51"/>
      <c r="P419" s="51"/>
      <c r="Q419" s="16"/>
      <c r="R419" s="16"/>
      <c r="S419" s="16"/>
      <c r="T419" s="35"/>
      <c r="U419" s="26"/>
      <c r="V419" s="13"/>
      <c r="W419" s="34"/>
      <c r="X419" s="34"/>
      <c r="Y419" s="34"/>
      <c r="Z419" s="34"/>
      <c r="AA419" s="34"/>
      <c r="AB419" s="34"/>
      <c r="AC419" s="22"/>
      <c r="AD419" s="22"/>
    </row>
    <row r="420" spans="1:30" ht="12.75" customHeight="1">
      <c r="A420" s="47"/>
      <c r="B420" s="58"/>
      <c r="C420" s="58"/>
      <c r="D420" s="49"/>
      <c r="E420" s="50"/>
      <c r="F420" s="49"/>
      <c r="G420" s="49"/>
      <c r="H420" s="49"/>
      <c r="I420" s="49"/>
      <c r="J420" s="51"/>
      <c r="K420" s="51"/>
      <c r="L420" s="54"/>
      <c r="M420" s="51"/>
      <c r="N420" s="51"/>
      <c r="O420" s="51"/>
      <c r="P420" s="51"/>
      <c r="Q420" s="16"/>
      <c r="R420" s="16"/>
      <c r="S420" s="16"/>
      <c r="T420" s="35"/>
      <c r="U420" s="26"/>
      <c r="V420" s="13"/>
      <c r="W420" s="34"/>
      <c r="X420" s="34"/>
      <c r="Y420" s="34"/>
      <c r="Z420" s="34"/>
      <c r="AA420" s="34"/>
      <c r="AB420" s="34"/>
      <c r="AC420" s="22"/>
      <c r="AD420" s="22"/>
    </row>
    <row r="421" spans="1:30" ht="12.75" customHeight="1">
      <c r="A421" s="47"/>
      <c r="B421" s="58"/>
      <c r="C421" s="58"/>
      <c r="D421" s="49"/>
      <c r="E421" s="50"/>
      <c r="F421" s="49"/>
      <c r="G421" s="49"/>
      <c r="H421" s="49"/>
      <c r="I421" s="49"/>
      <c r="J421" s="51"/>
      <c r="K421" s="51"/>
      <c r="L421" s="54"/>
      <c r="M421" s="51"/>
      <c r="N421" s="51"/>
      <c r="O421" s="51"/>
      <c r="P421" s="51"/>
      <c r="Q421" s="16"/>
      <c r="R421" s="16"/>
      <c r="S421" s="16"/>
      <c r="T421" s="35"/>
      <c r="U421" s="26"/>
      <c r="V421" s="13"/>
      <c r="W421" s="34"/>
      <c r="X421" s="34"/>
      <c r="Y421" s="34"/>
      <c r="Z421" s="34"/>
      <c r="AA421" s="34"/>
      <c r="AB421" s="34"/>
      <c r="AC421" s="22"/>
      <c r="AD421" s="22"/>
    </row>
    <row r="422" spans="1:30" ht="12.75" customHeight="1">
      <c r="A422" s="47"/>
      <c r="B422" s="58"/>
      <c r="C422" s="58"/>
      <c r="D422" s="49"/>
      <c r="E422" s="50"/>
      <c r="F422" s="49"/>
      <c r="G422" s="49"/>
      <c r="H422" s="49"/>
      <c r="I422" s="49"/>
      <c r="J422" s="51"/>
      <c r="K422" s="51"/>
      <c r="L422" s="54"/>
      <c r="M422" s="51"/>
      <c r="N422" s="51"/>
      <c r="O422" s="51"/>
      <c r="P422" s="51"/>
      <c r="Q422" s="16"/>
      <c r="R422" s="16"/>
      <c r="S422" s="16"/>
      <c r="T422" s="35"/>
      <c r="U422" s="26"/>
      <c r="V422" s="13"/>
      <c r="W422" s="34"/>
      <c r="X422" s="34"/>
      <c r="Y422" s="34"/>
      <c r="Z422" s="34"/>
      <c r="AA422" s="34"/>
      <c r="AB422" s="34"/>
      <c r="AC422" s="22"/>
      <c r="AD422" s="22"/>
    </row>
    <row r="423" spans="1:30" ht="12.75" customHeight="1">
      <c r="A423" s="47"/>
      <c r="B423" s="58"/>
      <c r="C423" s="58"/>
      <c r="D423" s="49"/>
      <c r="E423" s="50"/>
      <c r="F423" s="49"/>
      <c r="G423" s="49"/>
      <c r="H423" s="49"/>
      <c r="I423" s="49"/>
      <c r="J423" s="51"/>
      <c r="K423" s="51"/>
      <c r="L423" s="54"/>
      <c r="M423" s="51"/>
      <c r="N423" s="51"/>
      <c r="O423" s="51"/>
      <c r="P423" s="51"/>
      <c r="Q423" s="16"/>
      <c r="R423" s="16"/>
      <c r="S423" s="16"/>
      <c r="T423" s="35"/>
      <c r="U423" s="26"/>
      <c r="V423" s="13"/>
      <c r="W423" s="34"/>
      <c r="X423" s="34"/>
      <c r="Y423" s="34"/>
      <c r="Z423" s="34"/>
      <c r="AA423" s="34"/>
      <c r="AB423" s="34"/>
      <c r="AC423" s="22"/>
      <c r="AD423" s="22"/>
    </row>
    <row r="424" spans="1:30" ht="12.75" customHeight="1">
      <c r="A424" s="47"/>
      <c r="B424" s="58"/>
      <c r="C424" s="58"/>
      <c r="D424" s="49"/>
      <c r="E424" s="50"/>
      <c r="F424" s="49"/>
      <c r="G424" s="49"/>
      <c r="H424" s="49"/>
      <c r="I424" s="49"/>
      <c r="J424" s="51"/>
      <c r="K424" s="51"/>
      <c r="L424" s="54"/>
      <c r="M424" s="51"/>
      <c r="N424" s="51"/>
      <c r="O424" s="51"/>
      <c r="P424" s="51"/>
      <c r="Q424" s="16"/>
      <c r="R424" s="16"/>
      <c r="S424" s="16"/>
      <c r="T424" s="35"/>
      <c r="U424" s="26"/>
      <c r="V424" s="13"/>
      <c r="W424" s="34"/>
      <c r="X424" s="34"/>
      <c r="Y424" s="34"/>
      <c r="Z424" s="34"/>
      <c r="AA424" s="34"/>
      <c r="AB424" s="34"/>
      <c r="AC424" s="22"/>
      <c r="AD424" s="22"/>
    </row>
    <row r="425" spans="1:30" ht="12.75" customHeight="1">
      <c r="A425" s="47"/>
      <c r="B425" s="58"/>
      <c r="C425" s="58"/>
      <c r="D425" s="49"/>
      <c r="E425" s="50"/>
      <c r="F425" s="49"/>
      <c r="G425" s="49"/>
      <c r="H425" s="49"/>
      <c r="I425" s="49"/>
      <c r="J425" s="51"/>
      <c r="K425" s="51"/>
      <c r="L425" s="54"/>
      <c r="M425" s="51"/>
      <c r="N425" s="51"/>
      <c r="O425" s="51"/>
      <c r="P425" s="51"/>
      <c r="Q425" s="16"/>
      <c r="R425" s="16"/>
      <c r="S425" s="16"/>
      <c r="T425" s="35"/>
      <c r="U425" s="26"/>
      <c r="V425" s="13"/>
      <c r="W425" s="34"/>
      <c r="X425" s="34"/>
      <c r="Y425" s="34"/>
      <c r="Z425" s="34"/>
      <c r="AA425" s="34"/>
      <c r="AB425" s="34"/>
      <c r="AC425" s="22"/>
      <c r="AD425" s="22"/>
    </row>
    <row r="426" spans="1:30" ht="12.75" customHeight="1">
      <c r="A426" s="47"/>
      <c r="B426" s="58"/>
      <c r="C426" s="58"/>
      <c r="D426" s="49"/>
      <c r="E426" s="50"/>
      <c r="F426" s="49"/>
      <c r="G426" s="49"/>
      <c r="H426" s="49"/>
      <c r="I426" s="49"/>
      <c r="J426" s="51"/>
      <c r="K426" s="51"/>
      <c r="L426" s="54"/>
      <c r="M426" s="51"/>
      <c r="N426" s="51"/>
      <c r="O426" s="51"/>
      <c r="P426" s="51"/>
      <c r="Q426" s="16"/>
      <c r="R426" s="16"/>
      <c r="S426" s="16"/>
      <c r="T426" s="35"/>
      <c r="U426" s="26"/>
      <c r="V426" s="13"/>
      <c r="W426" s="34"/>
      <c r="X426" s="34"/>
      <c r="Y426" s="34"/>
      <c r="Z426" s="34"/>
      <c r="AA426" s="34"/>
      <c r="AB426" s="34"/>
      <c r="AC426" s="22"/>
      <c r="AD426" s="22"/>
    </row>
    <row r="427" spans="1:30" ht="12.75" customHeight="1">
      <c r="A427" s="47"/>
      <c r="B427" s="58"/>
      <c r="C427" s="58"/>
      <c r="D427" s="49"/>
      <c r="E427" s="50"/>
      <c r="F427" s="49"/>
      <c r="G427" s="49"/>
      <c r="H427" s="49"/>
      <c r="I427" s="49"/>
      <c r="J427" s="51"/>
      <c r="K427" s="51"/>
      <c r="L427" s="54"/>
      <c r="M427" s="51"/>
      <c r="N427" s="51"/>
      <c r="O427" s="51"/>
      <c r="P427" s="51"/>
      <c r="Q427" s="16"/>
      <c r="R427" s="16"/>
      <c r="S427" s="16"/>
      <c r="T427" s="35"/>
      <c r="U427" s="26"/>
      <c r="V427" s="13"/>
      <c r="W427" s="34"/>
      <c r="X427" s="34"/>
      <c r="Y427" s="34"/>
      <c r="Z427" s="34"/>
      <c r="AA427" s="34"/>
      <c r="AB427" s="34"/>
      <c r="AC427" s="22"/>
      <c r="AD427" s="22"/>
    </row>
    <row r="428" spans="1:30" ht="12.75" customHeight="1">
      <c r="A428" s="47"/>
      <c r="B428" s="58"/>
      <c r="C428" s="58"/>
      <c r="D428" s="49"/>
      <c r="E428" s="50"/>
      <c r="F428" s="49"/>
      <c r="G428" s="49"/>
      <c r="H428" s="49"/>
      <c r="I428" s="49"/>
      <c r="J428" s="51"/>
      <c r="K428" s="51"/>
      <c r="L428" s="54"/>
      <c r="M428" s="51"/>
      <c r="N428" s="51"/>
      <c r="O428" s="51"/>
      <c r="P428" s="51"/>
      <c r="Q428" s="16"/>
      <c r="R428" s="16"/>
      <c r="S428" s="16"/>
      <c r="T428" s="35"/>
      <c r="U428" s="26"/>
      <c r="V428" s="13"/>
      <c r="W428" s="34"/>
      <c r="X428" s="34"/>
      <c r="Y428" s="34"/>
      <c r="Z428" s="34"/>
      <c r="AA428" s="34"/>
      <c r="AB428" s="34"/>
      <c r="AC428" s="22"/>
      <c r="AD428" s="22"/>
    </row>
    <row r="429" spans="1:30" ht="12.75" customHeight="1">
      <c r="A429" s="47"/>
      <c r="B429" s="58"/>
      <c r="C429" s="58"/>
      <c r="D429" s="49"/>
      <c r="E429" s="50"/>
      <c r="F429" s="49"/>
      <c r="G429" s="49"/>
      <c r="H429" s="49"/>
      <c r="I429" s="49"/>
      <c r="J429" s="51"/>
      <c r="K429" s="51"/>
      <c r="L429" s="54"/>
      <c r="M429" s="51"/>
      <c r="N429" s="51"/>
      <c r="O429" s="51"/>
      <c r="P429" s="51"/>
      <c r="Q429" s="16"/>
      <c r="R429" s="16"/>
      <c r="S429" s="16"/>
      <c r="T429" s="35"/>
      <c r="U429" s="26"/>
      <c r="V429" s="13"/>
      <c r="W429" s="34"/>
      <c r="X429" s="34"/>
      <c r="Y429" s="34"/>
      <c r="Z429" s="34"/>
      <c r="AA429" s="34"/>
      <c r="AB429" s="34"/>
      <c r="AC429" s="22"/>
      <c r="AD429" s="22"/>
    </row>
    <row r="430" spans="1:30" ht="12.75" customHeight="1">
      <c r="A430" s="47"/>
      <c r="B430" s="58"/>
      <c r="C430" s="58"/>
      <c r="D430" s="49"/>
      <c r="E430" s="50"/>
      <c r="F430" s="49"/>
      <c r="G430" s="49"/>
      <c r="H430" s="49"/>
      <c r="I430" s="49"/>
      <c r="J430" s="51"/>
      <c r="K430" s="51"/>
      <c r="L430" s="54"/>
      <c r="M430" s="51"/>
      <c r="N430" s="51"/>
      <c r="O430" s="51"/>
      <c r="P430" s="51"/>
      <c r="Q430" s="16"/>
      <c r="R430" s="16"/>
      <c r="S430" s="16"/>
      <c r="T430" s="35"/>
      <c r="U430" s="26"/>
      <c r="V430" s="13"/>
      <c r="W430" s="34"/>
      <c r="X430" s="34"/>
      <c r="Y430" s="34"/>
      <c r="Z430" s="34"/>
      <c r="AA430" s="34"/>
      <c r="AB430" s="34"/>
      <c r="AC430" s="22"/>
      <c r="AD430" s="22"/>
    </row>
    <row r="431" spans="1:30" ht="12.75" customHeight="1">
      <c r="A431" s="47"/>
      <c r="B431" s="58"/>
      <c r="C431" s="58"/>
      <c r="D431" s="49"/>
      <c r="E431" s="50"/>
      <c r="F431" s="49"/>
      <c r="G431" s="49"/>
      <c r="H431" s="49"/>
      <c r="I431" s="49"/>
      <c r="J431" s="51"/>
      <c r="K431" s="51"/>
      <c r="L431" s="54"/>
      <c r="M431" s="51"/>
      <c r="N431" s="51"/>
      <c r="O431" s="51"/>
      <c r="P431" s="51"/>
      <c r="Q431" s="16"/>
      <c r="R431" s="16"/>
      <c r="S431" s="16"/>
      <c r="T431" s="35"/>
      <c r="U431" s="26"/>
      <c r="V431" s="13"/>
      <c r="W431" s="34"/>
      <c r="X431" s="34"/>
      <c r="Y431" s="34"/>
      <c r="Z431" s="34"/>
      <c r="AA431" s="34"/>
      <c r="AB431" s="34"/>
      <c r="AC431" s="22"/>
      <c r="AD431" s="22"/>
    </row>
    <row r="432" spans="1:30" ht="12.75" customHeight="1">
      <c r="A432" s="47"/>
      <c r="B432" s="58"/>
      <c r="C432" s="58"/>
      <c r="D432" s="49"/>
      <c r="E432" s="50"/>
      <c r="F432" s="49"/>
      <c r="G432" s="49"/>
      <c r="H432" s="49"/>
      <c r="I432" s="49"/>
      <c r="J432" s="51"/>
      <c r="K432" s="51"/>
      <c r="L432" s="54"/>
      <c r="M432" s="51"/>
      <c r="N432" s="51"/>
      <c r="O432" s="51"/>
      <c r="P432" s="51"/>
      <c r="Q432" s="16"/>
      <c r="R432" s="16"/>
      <c r="S432" s="16"/>
      <c r="T432" s="35"/>
      <c r="U432" s="26"/>
      <c r="V432" s="13"/>
      <c r="W432" s="34"/>
      <c r="X432" s="34"/>
      <c r="Y432" s="34"/>
      <c r="Z432" s="34"/>
      <c r="AA432" s="34"/>
      <c r="AB432" s="34"/>
      <c r="AC432" s="22"/>
      <c r="AD432" s="22"/>
    </row>
    <row r="433" spans="1:30" ht="12.75" customHeight="1">
      <c r="A433" s="47"/>
      <c r="B433" s="58"/>
      <c r="C433" s="58"/>
      <c r="D433" s="49"/>
      <c r="E433" s="50"/>
      <c r="F433" s="49"/>
      <c r="G433" s="49"/>
      <c r="H433" s="49"/>
      <c r="I433" s="49"/>
      <c r="J433" s="51"/>
      <c r="K433" s="51"/>
      <c r="L433" s="54"/>
      <c r="M433" s="51"/>
      <c r="N433" s="51"/>
      <c r="O433" s="51"/>
      <c r="P433" s="51"/>
      <c r="Q433" s="16"/>
      <c r="R433" s="16"/>
      <c r="S433" s="16"/>
      <c r="T433" s="35"/>
      <c r="U433" s="26"/>
      <c r="V433" s="13"/>
      <c r="W433" s="34"/>
      <c r="X433" s="34"/>
      <c r="Y433" s="34"/>
      <c r="Z433" s="34"/>
      <c r="AA433" s="34"/>
      <c r="AB433" s="34"/>
      <c r="AC433" s="22"/>
      <c r="AD433" s="22"/>
    </row>
    <row r="434" spans="1:30" ht="12.75" customHeight="1">
      <c r="A434" s="47"/>
      <c r="B434" s="58"/>
      <c r="C434" s="58"/>
      <c r="D434" s="49"/>
      <c r="E434" s="50"/>
      <c r="F434" s="49"/>
      <c r="G434" s="49"/>
      <c r="H434" s="49"/>
      <c r="I434" s="49"/>
      <c r="J434" s="51"/>
      <c r="K434" s="51"/>
      <c r="L434" s="54"/>
      <c r="M434" s="51"/>
      <c r="N434" s="51"/>
      <c r="O434" s="51"/>
      <c r="P434" s="51"/>
      <c r="Q434" s="16"/>
      <c r="R434" s="16"/>
      <c r="S434" s="16"/>
      <c r="T434" s="35"/>
      <c r="U434" s="26"/>
      <c r="V434" s="13"/>
      <c r="W434" s="34"/>
      <c r="X434" s="34"/>
      <c r="Y434" s="34"/>
      <c r="Z434" s="34"/>
      <c r="AA434" s="34"/>
      <c r="AB434" s="34"/>
      <c r="AC434" s="22"/>
      <c r="AD434" s="22"/>
    </row>
    <row r="435" spans="1:30" ht="12.75" customHeight="1">
      <c r="A435" s="47"/>
      <c r="B435" s="58"/>
      <c r="C435" s="58"/>
      <c r="D435" s="49"/>
      <c r="E435" s="50"/>
      <c r="F435" s="49"/>
      <c r="G435" s="49"/>
      <c r="H435" s="49"/>
      <c r="I435" s="49"/>
      <c r="J435" s="51"/>
      <c r="K435" s="51"/>
      <c r="L435" s="54"/>
      <c r="M435" s="51"/>
      <c r="N435" s="51"/>
      <c r="O435" s="51"/>
      <c r="P435" s="51"/>
      <c r="Q435" s="16"/>
      <c r="R435" s="16"/>
      <c r="S435" s="16"/>
      <c r="T435" s="35"/>
      <c r="U435" s="26"/>
      <c r="V435" s="13"/>
      <c r="W435" s="34"/>
      <c r="X435" s="34"/>
      <c r="Y435" s="34"/>
      <c r="Z435" s="34"/>
      <c r="AA435" s="34"/>
      <c r="AB435" s="34"/>
      <c r="AC435" s="22"/>
      <c r="AD435" s="22"/>
    </row>
    <row r="436" spans="1:30" ht="12.75" customHeight="1">
      <c r="A436" s="47"/>
      <c r="B436" s="58"/>
      <c r="C436" s="58"/>
      <c r="D436" s="49"/>
      <c r="E436" s="50"/>
      <c r="F436" s="49"/>
      <c r="G436" s="49"/>
      <c r="H436" s="49"/>
      <c r="I436" s="49"/>
      <c r="J436" s="51"/>
      <c r="K436" s="51"/>
      <c r="L436" s="54"/>
      <c r="M436" s="51"/>
      <c r="N436" s="51"/>
      <c r="O436" s="51"/>
      <c r="P436" s="51"/>
      <c r="Q436" s="16"/>
      <c r="R436" s="16"/>
      <c r="S436" s="16"/>
      <c r="T436" s="35"/>
      <c r="U436" s="26"/>
      <c r="V436" s="13"/>
      <c r="W436" s="34"/>
      <c r="X436" s="34"/>
      <c r="Y436" s="34"/>
      <c r="Z436" s="34"/>
      <c r="AA436" s="34"/>
      <c r="AB436" s="34"/>
      <c r="AC436" s="22"/>
      <c r="AD436" s="22"/>
    </row>
    <row r="437" spans="1:30" ht="12.75" customHeight="1">
      <c r="A437" s="47"/>
      <c r="B437" s="58"/>
      <c r="C437" s="58"/>
      <c r="D437" s="49"/>
      <c r="E437" s="50"/>
      <c r="F437" s="49"/>
      <c r="G437" s="49"/>
      <c r="H437" s="49"/>
      <c r="I437" s="49"/>
      <c r="J437" s="51"/>
      <c r="K437" s="51"/>
      <c r="L437" s="54"/>
      <c r="M437" s="51"/>
      <c r="N437" s="51"/>
      <c r="O437" s="51"/>
      <c r="P437" s="51"/>
      <c r="Q437" s="16"/>
      <c r="R437" s="16"/>
      <c r="S437" s="16"/>
      <c r="T437" s="35"/>
      <c r="U437" s="26"/>
      <c r="V437" s="13"/>
      <c r="W437" s="34"/>
      <c r="X437" s="34"/>
      <c r="Y437" s="34"/>
      <c r="Z437" s="34"/>
      <c r="AA437" s="34"/>
      <c r="AB437" s="34"/>
      <c r="AC437" s="22"/>
      <c r="AD437" s="22"/>
    </row>
    <row r="438" spans="1:30" ht="12.75" customHeight="1">
      <c r="A438" s="47"/>
      <c r="B438" s="58"/>
      <c r="C438" s="58"/>
      <c r="D438" s="49"/>
      <c r="E438" s="50"/>
      <c r="F438" s="49"/>
      <c r="G438" s="49"/>
      <c r="H438" s="49"/>
      <c r="I438" s="49"/>
      <c r="J438" s="51"/>
      <c r="K438" s="51"/>
      <c r="L438" s="54"/>
      <c r="M438" s="51"/>
      <c r="N438" s="51"/>
      <c r="O438" s="51"/>
      <c r="P438" s="51"/>
      <c r="Q438" s="16"/>
      <c r="R438" s="16"/>
      <c r="S438" s="16"/>
      <c r="T438" s="35"/>
      <c r="U438" s="26"/>
      <c r="V438" s="13"/>
      <c r="W438" s="34"/>
      <c r="X438" s="34"/>
      <c r="Y438" s="34"/>
      <c r="Z438" s="34"/>
      <c r="AA438" s="34"/>
      <c r="AB438" s="34"/>
      <c r="AC438" s="22"/>
      <c r="AD438" s="22"/>
    </row>
    <row r="439" spans="1:30" ht="15.75" customHeight="1">
      <c r="B439" s="66"/>
      <c r="C439" s="66"/>
      <c r="L439" s="66"/>
      <c r="O439" s="66"/>
      <c r="P439" s="66"/>
      <c r="AC439" s="67"/>
      <c r="AD439" s="67"/>
    </row>
    <row r="440" spans="1:30" ht="15.75" customHeight="1">
      <c r="B440" s="66"/>
      <c r="C440" s="66"/>
      <c r="L440" s="66"/>
      <c r="O440" s="66"/>
      <c r="P440" s="66"/>
      <c r="AC440" s="67"/>
      <c r="AD440" s="67"/>
    </row>
    <row r="441" spans="1:30" ht="15.75" customHeight="1">
      <c r="B441" s="66"/>
      <c r="C441" s="66"/>
      <c r="L441" s="66"/>
      <c r="O441" s="66"/>
      <c r="P441" s="66"/>
      <c r="AC441" s="67"/>
      <c r="AD441" s="67"/>
    </row>
    <row r="442" spans="1:30" ht="15.75" customHeight="1">
      <c r="B442" s="66"/>
      <c r="C442" s="66"/>
      <c r="L442" s="66"/>
      <c r="O442" s="66"/>
      <c r="P442" s="66"/>
      <c r="AC442" s="67"/>
      <c r="AD442" s="67"/>
    </row>
    <row r="443" spans="1:30" ht="15.75" customHeight="1">
      <c r="B443" s="66"/>
      <c r="C443" s="66"/>
      <c r="L443" s="66"/>
      <c r="O443" s="66"/>
      <c r="P443" s="66"/>
      <c r="AC443" s="67"/>
      <c r="AD443" s="67"/>
    </row>
    <row r="444" spans="1:30" ht="15.75" customHeight="1">
      <c r="B444" s="66"/>
      <c r="C444" s="66"/>
      <c r="L444" s="66"/>
      <c r="O444" s="66"/>
      <c r="P444" s="66"/>
      <c r="AC444" s="67"/>
      <c r="AD444" s="67"/>
    </row>
    <row r="445" spans="1:30" ht="15.75" customHeight="1">
      <c r="B445" s="66"/>
      <c r="C445" s="66"/>
      <c r="L445" s="66"/>
      <c r="O445" s="66"/>
      <c r="P445" s="66"/>
      <c r="AC445" s="67"/>
      <c r="AD445" s="67"/>
    </row>
    <row r="446" spans="1:30" ht="15.75" customHeight="1">
      <c r="B446" s="66"/>
      <c r="C446" s="66"/>
      <c r="L446" s="66"/>
      <c r="O446" s="66"/>
      <c r="P446" s="66"/>
      <c r="AC446" s="67"/>
      <c r="AD446" s="67"/>
    </row>
    <row r="447" spans="1:30" ht="15.75" customHeight="1">
      <c r="B447" s="66"/>
      <c r="C447" s="66"/>
      <c r="L447" s="66"/>
      <c r="O447" s="66"/>
      <c r="P447" s="66"/>
      <c r="AC447" s="67"/>
      <c r="AD447" s="67"/>
    </row>
    <row r="448" spans="1:30" ht="15.75" customHeight="1">
      <c r="B448" s="66"/>
      <c r="C448" s="66"/>
      <c r="L448" s="66"/>
      <c r="O448" s="66"/>
      <c r="P448" s="66"/>
      <c r="AC448" s="67"/>
      <c r="AD448" s="67"/>
    </row>
    <row r="449" spans="2:30" ht="15.75" customHeight="1">
      <c r="B449" s="66"/>
      <c r="C449" s="66"/>
      <c r="L449" s="66"/>
      <c r="O449" s="66"/>
      <c r="P449" s="66"/>
      <c r="AC449" s="67"/>
      <c r="AD449" s="67"/>
    </row>
    <row r="450" spans="2:30" ht="15.75" customHeight="1">
      <c r="B450" s="66"/>
      <c r="C450" s="66"/>
      <c r="L450" s="66"/>
      <c r="O450" s="66"/>
      <c r="P450" s="66"/>
      <c r="AC450" s="67"/>
      <c r="AD450" s="67"/>
    </row>
    <row r="451" spans="2:30" ht="15.75" customHeight="1">
      <c r="B451" s="66"/>
      <c r="C451" s="66"/>
      <c r="L451" s="66"/>
      <c r="O451" s="66"/>
      <c r="P451" s="66"/>
      <c r="AC451" s="67"/>
      <c r="AD451" s="67"/>
    </row>
    <row r="452" spans="2:30" ht="15.75" customHeight="1">
      <c r="B452" s="66"/>
      <c r="C452" s="66"/>
      <c r="L452" s="66"/>
      <c r="O452" s="66"/>
      <c r="P452" s="66"/>
      <c r="AC452" s="67"/>
      <c r="AD452" s="67"/>
    </row>
    <row r="453" spans="2:30" ht="15.75" customHeight="1">
      <c r="B453" s="66"/>
      <c r="C453" s="66"/>
      <c r="L453" s="66"/>
      <c r="O453" s="66"/>
      <c r="P453" s="66"/>
      <c r="AC453" s="67"/>
      <c r="AD453" s="67"/>
    </row>
    <row r="454" spans="2:30" ht="15.75" customHeight="1">
      <c r="B454" s="66"/>
      <c r="C454" s="66"/>
      <c r="L454" s="66"/>
      <c r="O454" s="66"/>
      <c r="P454" s="66"/>
      <c r="AC454" s="67"/>
      <c r="AD454" s="67"/>
    </row>
    <row r="455" spans="2:30" ht="15.75" customHeight="1">
      <c r="B455" s="66"/>
      <c r="C455" s="66"/>
      <c r="L455" s="66"/>
      <c r="O455" s="66"/>
      <c r="P455" s="66"/>
      <c r="AC455" s="67"/>
      <c r="AD455" s="67"/>
    </row>
    <row r="456" spans="2:30" ht="15.75" customHeight="1">
      <c r="B456" s="66"/>
      <c r="C456" s="66"/>
      <c r="L456" s="66"/>
      <c r="O456" s="66"/>
      <c r="P456" s="66"/>
      <c r="AC456" s="67"/>
      <c r="AD456" s="67"/>
    </row>
    <row r="457" spans="2:30" ht="15.75" customHeight="1">
      <c r="B457" s="66"/>
      <c r="C457" s="66"/>
      <c r="L457" s="66"/>
      <c r="O457" s="66"/>
      <c r="P457" s="66"/>
      <c r="AC457" s="67"/>
      <c r="AD457" s="67"/>
    </row>
    <row r="458" spans="2:30" ht="15.75" customHeight="1">
      <c r="B458" s="66"/>
      <c r="C458" s="66"/>
      <c r="L458" s="66"/>
      <c r="O458" s="66"/>
      <c r="P458" s="66"/>
      <c r="AC458" s="67"/>
      <c r="AD458" s="67"/>
    </row>
    <row r="459" spans="2:30" ht="15.75" customHeight="1">
      <c r="B459" s="66"/>
      <c r="C459" s="66"/>
      <c r="L459" s="66"/>
      <c r="O459" s="66"/>
      <c r="P459" s="66"/>
      <c r="AC459" s="67"/>
      <c r="AD459" s="67"/>
    </row>
    <row r="460" spans="2:30" ht="15.75" customHeight="1">
      <c r="B460" s="66"/>
      <c r="C460" s="66"/>
      <c r="L460" s="66"/>
      <c r="O460" s="66"/>
      <c r="P460" s="66"/>
      <c r="AC460" s="67"/>
      <c r="AD460" s="67"/>
    </row>
    <row r="461" spans="2:30" ht="15.75" customHeight="1">
      <c r="B461" s="66"/>
      <c r="C461" s="66"/>
      <c r="L461" s="66"/>
      <c r="O461" s="66"/>
      <c r="P461" s="66"/>
      <c r="AC461" s="67"/>
      <c r="AD461" s="67"/>
    </row>
    <row r="462" spans="2:30" ht="15.75" customHeight="1">
      <c r="B462" s="66"/>
      <c r="C462" s="66"/>
      <c r="L462" s="66"/>
      <c r="O462" s="66"/>
      <c r="P462" s="66"/>
      <c r="AC462" s="67"/>
      <c r="AD462" s="67"/>
    </row>
    <row r="463" spans="2:30" ht="15.75" customHeight="1">
      <c r="B463" s="66"/>
      <c r="C463" s="66"/>
      <c r="L463" s="66"/>
      <c r="O463" s="66"/>
      <c r="P463" s="66"/>
      <c r="AC463" s="67"/>
      <c r="AD463" s="67"/>
    </row>
    <row r="464" spans="2:30" ht="15.75" customHeight="1">
      <c r="B464" s="66"/>
      <c r="C464" s="66"/>
      <c r="L464" s="66"/>
      <c r="O464" s="66"/>
      <c r="P464" s="66"/>
      <c r="AC464" s="67"/>
      <c r="AD464" s="67"/>
    </row>
    <row r="465" spans="2:30" ht="15.75" customHeight="1">
      <c r="B465" s="66"/>
      <c r="C465" s="66"/>
      <c r="L465" s="66"/>
      <c r="O465" s="66"/>
      <c r="P465" s="66"/>
      <c r="AC465" s="67"/>
      <c r="AD465" s="67"/>
    </row>
    <row r="466" spans="2:30" ht="15.75" customHeight="1">
      <c r="B466" s="66"/>
      <c r="C466" s="66"/>
      <c r="L466" s="66"/>
      <c r="O466" s="66"/>
      <c r="P466" s="66"/>
      <c r="AC466" s="67"/>
      <c r="AD466" s="67"/>
    </row>
    <row r="467" spans="2:30" ht="15.75" customHeight="1">
      <c r="B467" s="66"/>
      <c r="C467" s="66"/>
      <c r="L467" s="66"/>
      <c r="O467" s="66"/>
      <c r="P467" s="66"/>
      <c r="AC467" s="67"/>
      <c r="AD467" s="67"/>
    </row>
    <row r="468" spans="2:30" ht="15.75" customHeight="1">
      <c r="B468" s="66"/>
      <c r="C468" s="66"/>
      <c r="L468" s="66"/>
      <c r="O468" s="66"/>
      <c r="P468" s="66"/>
      <c r="AC468" s="67"/>
      <c r="AD468" s="67"/>
    </row>
    <row r="469" spans="2:30" ht="15.75" customHeight="1">
      <c r="B469" s="66"/>
      <c r="C469" s="66"/>
      <c r="L469" s="66"/>
      <c r="O469" s="66"/>
      <c r="P469" s="66"/>
      <c r="AC469" s="67"/>
      <c r="AD469" s="67"/>
    </row>
    <row r="470" spans="2:30" ht="15.75" customHeight="1">
      <c r="B470" s="66"/>
      <c r="C470" s="66"/>
      <c r="L470" s="66"/>
      <c r="O470" s="66"/>
      <c r="P470" s="66"/>
      <c r="AC470" s="67"/>
      <c r="AD470" s="67"/>
    </row>
    <row r="471" spans="2:30" ht="15.75" customHeight="1">
      <c r="B471" s="66"/>
      <c r="C471" s="66"/>
      <c r="L471" s="66"/>
      <c r="O471" s="66"/>
      <c r="P471" s="66"/>
      <c r="AC471" s="67"/>
      <c r="AD471" s="67"/>
    </row>
    <row r="472" spans="2:30" ht="15.75" customHeight="1">
      <c r="B472" s="66"/>
      <c r="C472" s="66"/>
      <c r="L472" s="66"/>
      <c r="O472" s="66"/>
      <c r="P472" s="66"/>
      <c r="AC472" s="67"/>
      <c r="AD472" s="67"/>
    </row>
    <row r="473" spans="2:30" ht="15.75" customHeight="1">
      <c r="B473" s="66"/>
      <c r="C473" s="66"/>
      <c r="L473" s="66"/>
      <c r="O473" s="66"/>
      <c r="P473" s="66"/>
      <c r="AC473" s="67"/>
      <c r="AD473" s="67"/>
    </row>
    <row r="474" spans="2:30" ht="15.75" customHeight="1">
      <c r="B474" s="66"/>
      <c r="C474" s="66"/>
      <c r="L474" s="66"/>
      <c r="O474" s="66"/>
      <c r="P474" s="66"/>
      <c r="AC474" s="67"/>
      <c r="AD474" s="67"/>
    </row>
    <row r="475" spans="2:30" ht="15.75" customHeight="1">
      <c r="B475" s="66"/>
      <c r="C475" s="66"/>
      <c r="L475" s="66"/>
      <c r="O475" s="66"/>
      <c r="P475" s="66"/>
      <c r="AC475" s="67"/>
      <c r="AD475" s="67"/>
    </row>
    <row r="476" spans="2:30" ht="15.75" customHeight="1">
      <c r="B476" s="66"/>
      <c r="C476" s="66"/>
      <c r="L476" s="66"/>
      <c r="O476" s="66"/>
      <c r="P476" s="66"/>
      <c r="AC476" s="67"/>
      <c r="AD476" s="67"/>
    </row>
    <row r="477" spans="2:30" ht="15.75" customHeight="1">
      <c r="B477" s="66"/>
      <c r="C477" s="66"/>
      <c r="L477" s="66"/>
      <c r="O477" s="66"/>
      <c r="P477" s="66"/>
      <c r="AC477" s="67"/>
      <c r="AD477" s="67"/>
    </row>
    <row r="478" spans="2:30" ht="15.75" customHeight="1">
      <c r="B478" s="66"/>
      <c r="C478" s="66"/>
      <c r="L478" s="66"/>
      <c r="O478" s="66"/>
      <c r="P478" s="66"/>
      <c r="AC478" s="67"/>
      <c r="AD478" s="67"/>
    </row>
    <row r="479" spans="2:30" ht="15.75" customHeight="1">
      <c r="B479" s="66"/>
      <c r="C479" s="66"/>
      <c r="L479" s="66"/>
      <c r="O479" s="66"/>
      <c r="P479" s="66"/>
      <c r="AC479" s="67"/>
      <c r="AD479" s="67"/>
    </row>
    <row r="480" spans="2:30" ht="15.75" customHeight="1">
      <c r="B480" s="66"/>
      <c r="C480" s="66"/>
      <c r="L480" s="66"/>
      <c r="O480" s="66"/>
      <c r="P480" s="66"/>
      <c r="AC480" s="67"/>
      <c r="AD480" s="67"/>
    </row>
    <row r="481" spans="2:30" ht="15.75" customHeight="1">
      <c r="B481" s="66"/>
      <c r="C481" s="66"/>
      <c r="L481" s="66"/>
      <c r="O481" s="66"/>
      <c r="P481" s="66"/>
      <c r="AC481" s="67"/>
      <c r="AD481" s="67"/>
    </row>
    <row r="482" spans="2:30" ht="15.75" customHeight="1">
      <c r="B482" s="66"/>
      <c r="C482" s="66"/>
      <c r="L482" s="66"/>
      <c r="O482" s="66"/>
      <c r="P482" s="66"/>
      <c r="AC482" s="67"/>
      <c r="AD482" s="67"/>
    </row>
    <row r="483" spans="2:30" ht="15.75" customHeight="1">
      <c r="B483" s="66"/>
      <c r="C483" s="66"/>
      <c r="L483" s="66"/>
      <c r="O483" s="66"/>
      <c r="P483" s="66"/>
      <c r="AC483" s="67"/>
      <c r="AD483" s="67"/>
    </row>
    <row r="484" spans="2:30" ht="15.75" customHeight="1">
      <c r="B484" s="66"/>
      <c r="C484" s="66"/>
      <c r="L484" s="66"/>
      <c r="O484" s="66"/>
      <c r="P484" s="66"/>
      <c r="AC484" s="67"/>
      <c r="AD484" s="67"/>
    </row>
    <row r="485" spans="2:30" ht="15.75" customHeight="1">
      <c r="B485" s="66"/>
      <c r="C485" s="66"/>
      <c r="L485" s="66"/>
      <c r="O485" s="66"/>
      <c r="P485" s="66"/>
      <c r="AC485" s="67"/>
      <c r="AD485" s="67"/>
    </row>
    <row r="486" spans="2:30" ht="15.75" customHeight="1">
      <c r="B486" s="66"/>
      <c r="C486" s="66"/>
      <c r="L486" s="66"/>
      <c r="O486" s="66"/>
      <c r="P486" s="66"/>
      <c r="AC486" s="67"/>
      <c r="AD486" s="67"/>
    </row>
    <row r="487" spans="2:30" ht="15.75" customHeight="1">
      <c r="B487" s="66"/>
      <c r="C487" s="66"/>
      <c r="L487" s="66"/>
      <c r="O487" s="66"/>
      <c r="P487" s="66"/>
      <c r="AC487" s="67"/>
      <c r="AD487" s="67"/>
    </row>
    <row r="488" spans="2:30" ht="15.75" customHeight="1">
      <c r="B488" s="66"/>
      <c r="C488" s="66"/>
      <c r="L488" s="66"/>
      <c r="O488" s="66"/>
      <c r="P488" s="66"/>
      <c r="AC488" s="67"/>
      <c r="AD488" s="67"/>
    </row>
    <row r="489" spans="2:30" ht="15.75" customHeight="1">
      <c r="B489" s="66"/>
      <c r="C489" s="66"/>
      <c r="L489" s="66"/>
      <c r="O489" s="66"/>
      <c r="P489" s="66"/>
      <c r="AC489" s="67"/>
      <c r="AD489" s="67"/>
    </row>
    <row r="490" spans="2:30" ht="15.75" customHeight="1">
      <c r="B490" s="66"/>
      <c r="C490" s="66"/>
      <c r="L490" s="66"/>
      <c r="O490" s="66"/>
      <c r="P490" s="66"/>
      <c r="AC490" s="67"/>
      <c r="AD490" s="67"/>
    </row>
    <row r="491" spans="2:30" ht="15.75" customHeight="1">
      <c r="B491" s="66"/>
      <c r="C491" s="66"/>
      <c r="L491" s="66"/>
      <c r="O491" s="66"/>
      <c r="P491" s="66"/>
      <c r="AC491" s="67"/>
      <c r="AD491" s="67"/>
    </row>
    <row r="492" spans="2:30" ht="15.75" customHeight="1">
      <c r="B492" s="66"/>
      <c r="C492" s="66"/>
      <c r="L492" s="66"/>
      <c r="O492" s="66"/>
      <c r="P492" s="66"/>
      <c r="AC492" s="67"/>
      <c r="AD492" s="67"/>
    </row>
    <row r="493" spans="2:30" ht="15.75" customHeight="1">
      <c r="B493" s="66"/>
      <c r="C493" s="66"/>
      <c r="L493" s="66"/>
      <c r="O493" s="66"/>
      <c r="P493" s="66"/>
      <c r="AC493" s="67"/>
      <c r="AD493" s="67"/>
    </row>
    <row r="494" spans="2:30" ht="15.75" customHeight="1">
      <c r="B494" s="66"/>
      <c r="C494" s="66"/>
      <c r="L494" s="66"/>
      <c r="O494" s="66"/>
      <c r="P494" s="66"/>
      <c r="AC494" s="67"/>
      <c r="AD494" s="67"/>
    </row>
    <row r="495" spans="2:30" ht="15.75" customHeight="1">
      <c r="B495" s="66"/>
      <c r="C495" s="66"/>
      <c r="L495" s="66"/>
      <c r="O495" s="66"/>
      <c r="P495" s="66"/>
      <c r="AC495" s="67"/>
      <c r="AD495" s="67"/>
    </row>
    <row r="496" spans="2:30" ht="15.75" customHeight="1">
      <c r="B496" s="66"/>
      <c r="C496" s="66"/>
      <c r="L496" s="66"/>
      <c r="O496" s="66"/>
      <c r="P496" s="66"/>
      <c r="AC496" s="67"/>
      <c r="AD496" s="67"/>
    </row>
    <row r="497" spans="2:30" ht="15.75" customHeight="1">
      <c r="B497" s="66"/>
      <c r="C497" s="66"/>
      <c r="L497" s="66"/>
      <c r="O497" s="66"/>
      <c r="P497" s="66"/>
      <c r="AC497" s="67"/>
      <c r="AD497" s="67"/>
    </row>
    <row r="498" spans="2:30" ht="15.75" customHeight="1">
      <c r="B498" s="66"/>
      <c r="C498" s="66"/>
      <c r="L498" s="66"/>
      <c r="O498" s="66"/>
      <c r="P498" s="66"/>
      <c r="AC498" s="67"/>
      <c r="AD498" s="67"/>
    </row>
    <row r="499" spans="2:30" ht="15.75" customHeight="1">
      <c r="B499" s="66"/>
      <c r="C499" s="66"/>
      <c r="L499" s="66"/>
      <c r="O499" s="66"/>
      <c r="P499" s="66"/>
      <c r="AC499" s="67"/>
      <c r="AD499" s="67"/>
    </row>
    <row r="500" spans="2:30" ht="15.75" customHeight="1">
      <c r="B500" s="66"/>
      <c r="C500" s="66"/>
      <c r="L500" s="66"/>
      <c r="O500" s="66"/>
      <c r="P500" s="66"/>
      <c r="AC500" s="67"/>
      <c r="AD500" s="67"/>
    </row>
    <row r="501" spans="2:30" ht="15.75" customHeight="1">
      <c r="B501" s="66"/>
      <c r="C501" s="66"/>
      <c r="L501" s="66"/>
      <c r="O501" s="66"/>
      <c r="P501" s="66"/>
      <c r="AC501" s="67"/>
      <c r="AD501" s="67"/>
    </row>
    <row r="502" spans="2:30" ht="15.75" customHeight="1">
      <c r="B502" s="66"/>
      <c r="C502" s="66"/>
      <c r="L502" s="66"/>
      <c r="O502" s="66"/>
      <c r="P502" s="66"/>
      <c r="AC502" s="67"/>
      <c r="AD502" s="67"/>
    </row>
    <row r="503" spans="2:30" ht="15.75" customHeight="1">
      <c r="B503" s="66"/>
      <c r="C503" s="66"/>
      <c r="L503" s="66"/>
      <c r="O503" s="66"/>
      <c r="P503" s="66"/>
      <c r="AC503" s="67"/>
      <c r="AD503" s="67"/>
    </row>
    <row r="504" spans="2:30" ht="15.75" customHeight="1">
      <c r="B504" s="66"/>
      <c r="C504" s="66"/>
      <c r="L504" s="66"/>
      <c r="O504" s="66"/>
      <c r="P504" s="66"/>
      <c r="AC504" s="67"/>
      <c r="AD504" s="67"/>
    </row>
    <row r="505" spans="2:30" ht="15.75" customHeight="1">
      <c r="B505" s="66"/>
      <c r="C505" s="66"/>
      <c r="L505" s="66"/>
      <c r="O505" s="66"/>
      <c r="P505" s="66"/>
      <c r="AC505" s="67"/>
      <c r="AD505" s="67"/>
    </row>
    <row r="506" spans="2:30" ht="15.75" customHeight="1">
      <c r="B506" s="66"/>
      <c r="C506" s="66"/>
      <c r="L506" s="66"/>
      <c r="O506" s="66"/>
      <c r="P506" s="66"/>
      <c r="AC506" s="67"/>
      <c r="AD506" s="67"/>
    </row>
    <row r="507" spans="2:30" ht="15.75" customHeight="1">
      <c r="B507" s="66"/>
      <c r="C507" s="66"/>
      <c r="L507" s="66"/>
      <c r="O507" s="66"/>
      <c r="P507" s="66"/>
      <c r="AC507" s="67"/>
      <c r="AD507" s="67"/>
    </row>
    <row r="508" spans="2:30" ht="15.75" customHeight="1">
      <c r="B508" s="66"/>
      <c r="C508" s="66"/>
      <c r="L508" s="66"/>
      <c r="O508" s="66"/>
      <c r="P508" s="66"/>
      <c r="AC508" s="67"/>
      <c r="AD508" s="67"/>
    </row>
    <row r="509" spans="2:30" ht="15.75" customHeight="1">
      <c r="B509" s="66"/>
      <c r="C509" s="66"/>
      <c r="L509" s="66"/>
      <c r="O509" s="66"/>
      <c r="P509" s="66"/>
      <c r="AC509" s="67"/>
      <c r="AD509" s="67"/>
    </row>
    <row r="510" spans="2:30" ht="15.75" customHeight="1">
      <c r="B510" s="66"/>
      <c r="C510" s="66"/>
      <c r="L510" s="66"/>
      <c r="O510" s="66"/>
      <c r="P510" s="66"/>
      <c r="AC510" s="67"/>
      <c r="AD510" s="67"/>
    </row>
    <row r="511" spans="2:30" ht="15.75" customHeight="1">
      <c r="B511" s="66"/>
      <c r="C511" s="66"/>
      <c r="L511" s="66"/>
      <c r="O511" s="66"/>
      <c r="P511" s="66"/>
      <c r="AC511" s="67"/>
      <c r="AD511" s="67"/>
    </row>
    <row r="512" spans="2:30" ht="15.75" customHeight="1">
      <c r="B512" s="66"/>
      <c r="C512" s="66"/>
      <c r="L512" s="66"/>
      <c r="O512" s="66"/>
      <c r="P512" s="66"/>
      <c r="AC512" s="67"/>
      <c r="AD512" s="67"/>
    </row>
    <row r="513" spans="2:30" ht="15.75" customHeight="1">
      <c r="B513" s="66"/>
      <c r="C513" s="66"/>
      <c r="L513" s="66"/>
      <c r="O513" s="66"/>
      <c r="P513" s="66"/>
      <c r="AC513" s="67"/>
      <c r="AD513" s="67"/>
    </row>
    <row r="514" spans="2:30" ht="15.75" customHeight="1">
      <c r="B514" s="66"/>
      <c r="C514" s="66"/>
      <c r="L514" s="66"/>
      <c r="O514" s="66"/>
      <c r="P514" s="66"/>
      <c r="AC514" s="67"/>
      <c r="AD514" s="67"/>
    </row>
    <row r="515" spans="2:30" ht="15.75" customHeight="1">
      <c r="B515" s="66"/>
      <c r="C515" s="66"/>
      <c r="L515" s="66"/>
      <c r="O515" s="66"/>
      <c r="P515" s="66"/>
      <c r="AC515" s="67"/>
      <c r="AD515" s="67"/>
    </row>
    <row r="516" spans="2:30" ht="15.75" customHeight="1">
      <c r="B516" s="66"/>
      <c r="C516" s="66"/>
      <c r="L516" s="66"/>
      <c r="O516" s="66"/>
      <c r="P516" s="66"/>
      <c r="AC516" s="67"/>
      <c r="AD516" s="67"/>
    </row>
    <row r="517" spans="2:30" ht="15.75" customHeight="1">
      <c r="B517" s="66"/>
      <c r="C517" s="66"/>
      <c r="L517" s="66"/>
      <c r="O517" s="66"/>
      <c r="P517" s="66"/>
      <c r="AC517" s="67"/>
      <c r="AD517" s="67"/>
    </row>
    <row r="518" spans="2:30" ht="15.75" customHeight="1">
      <c r="B518" s="66"/>
      <c r="C518" s="66"/>
      <c r="L518" s="66"/>
      <c r="O518" s="66"/>
      <c r="P518" s="66"/>
      <c r="AC518" s="67"/>
      <c r="AD518" s="67"/>
    </row>
    <row r="519" spans="2:30" ht="15.75" customHeight="1">
      <c r="B519" s="66"/>
      <c r="C519" s="66"/>
      <c r="L519" s="66"/>
      <c r="O519" s="66"/>
      <c r="P519" s="66"/>
      <c r="AC519" s="67"/>
      <c r="AD519" s="67"/>
    </row>
    <row r="520" spans="2:30" ht="15.75" customHeight="1">
      <c r="B520" s="66"/>
      <c r="C520" s="66"/>
      <c r="L520" s="66"/>
      <c r="O520" s="66"/>
      <c r="P520" s="66"/>
      <c r="AC520" s="67"/>
      <c r="AD520" s="67"/>
    </row>
    <row r="521" spans="2:30" ht="15.75" customHeight="1">
      <c r="B521" s="66"/>
      <c r="C521" s="66"/>
      <c r="L521" s="66"/>
      <c r="O521" s="66"/>
      <c r="P521" s="66"/>
      <c r="AC521" s="67"/>
      <c r="AD521" s="67"/>
    </row>
    <row r="522" spans="2:30" ht="15.75" customHeight="1">
      <c r="B522" s="66"/>
      <c r="C522" s="66"/>
      <c r="L522" s="66"/>
      <c r="O522" s="66"/>
      <c r="P522" s="66"/>
      <c r="AC522" s="67"/>
      <c r="AD522" s="67"/>
    </row>
    <row r="523" spans="2:30" ht="15.75" customHeight="1">
      <c r="B523" s="66"/>
      <c r="C523" s="66"/>
      <c r="L523" s="66"/>
      <c r="O523" s="66"/>
      <c r="P523" s="66"/>
      <c r="AC523" s="67"/>
      <c r="AD523" s="67"/>
    </row>
    <row r="524" spans="2:30" ht="15.75" customHeight="1">
      <c r="B524" s="66"/>
      <c r="C524" s="66"/>
      <c r="L524" s="66"/>
      <c r="O524" s="66"/>
      <c r="P524" s="66"/>
      <c r="AC524" s="67"/>
      <c r="AD524" s="67"/>
    </row>
    <row r="525" spans="2:30" ht="15.75" customHeight="1">
      <c r="B525" s="66"/>
      <c r="C525" s="66"/>
      <c r="L525" s="66"/>
      <c r="O525" s="66"/>
      <c r="P525" s="66"/>
      <c r="AC525" s="67"/>
      <c r="AD525" s="67"/>
    </row>
    <row r="526" spans="2:30" ht="15.75" customHeight="1">
      <c r="B526" s="66"/>
      <c r="C526" s="66"/>
      <c r="L526" s="66"/>
      <c r="O526" s="66"/>
      <c r="P526" s="66"/>
      <c r="AC526" s="67"/>
      <c r="AD526" s="67"/>
    </row>
    <row r="527" spans="2:30" ht="15.75" customHeight="1">
      <c r="B527" s="66"/>
      <c r="C527" s="66"/>
      <c r="L527" s="66"/>
      <c r="O527" s="66"/>
      <c r="P527" s="66"/>
      <c r="AC527" s="67"/>
      <c r="AD527" s="67"/>
    </row>
    <row r="528" spans="2:30" ht="15.75" customHeight="1">
      <c r="B528" s="66"/>
      <c r="C528" s="66"/>
      <c r="L528" s="66"/>
      <c r="O528" s="66"/>
      <c r="P528" s="66"/>
      <c r="AC528" s="67"/>
      <c r="AD528" s="67"/>
    </row>
    <row r="529" spans="2:30" ht="15.75" customHeight="1">
      <c r="B529" s="66"/>
      <c r="C529" s="66"/>
      <c r="L529" s="66"/>
      <c r="O529" s="66"/>
      <c r="P529" s="66"/>
      <c r="AC529" s="67"/>
      <c r="AD529" s="67"/>
    </row>
    <row r="530" spans="2:30" ht="15.75" customHeight="1">
      <c r="B530" s="66"/>
      <c r="C530" s="66"/>
      <c r="L530" s="66"/>
      <c r="O530" s="66"/>
      <c r="P530" s="66"/>
      <c r="AC530" s="67"/>
      <c r="AD530" s="67"/>
    </row>
    <row r="531" spans="2:30" ht="15.75" customHeight="1">
      <c r="B531" s="66"/>
      <c r="C531" s="66"/>
      <c r="L531" s="66"/>
      <c r="O531" s="66"/>
      <c r="P531" s="66"/>
      <c r="AC531" s="67"/>
      <c r="AD531" s="67"/>
    </row>
    <row r="532" spans="2:30" ht="15.75" customHeight="1">
      <c r="B532" s="66"/>
      <c r="C532" s="66"/>
      <c r="L532" s="66"/>
      <c r="O532" s="66"/>
      <c r="P532" s="66"/>
      <c r="AC532" s="67"/>
      <c r="AD532" s="67"/>
    </row>
    <row r="533" spans="2:30" ht="15.75" customHeight="1">
      <c r="B533" s="66"/>
      <c r="C533" s="66"/>
      <c r="L533" s="66"/>
      <c r="O533" s="66"/>
      <c r="P533" s="66"/>
      <c r="AC533" s="67"/>
      <c r="AD533" s="67"/>
    </row>
    <row r="534" spans="2:30" ht="15.75" customHeight="1">
      <c r="B534" s="66"/>
      <c r="C534" s="66"/>
      <c r="L534" s="66"/>
      <c r="O534" s="66"/>
      <c r="P534" s="66"/>
      <c r="AC534" s="67"/>
      <c r="AD534" s="67"/>
    </row>
    <row r="535" spans="2:30" ht="15.75" customHeight="1">
      <c r="B535" s="66"/>
      <c r="C535" s="66"/>
      <c r="L535" s="66"/>
      <c r="O535" s="66"/>
      <c r="P535" s="66"/>
      <c r="AC535" s="67"/>
      <c r="AD535" s="67"/>
    </row>
    <row r="536" spans="2:30" ht="15.75" customHeight="1">
      <c r="B536" s="66"/>
      <c r="C536" s="66"/>
      <c r="L536" s="66"/>
      <c r="O536" s="66"/>
      <c r="P536" s="66"/>
      <c r="AC536" s="67"/>
      <c r="AD536" s="67"/>
    </row>
    <row r="537" spans="2:30" ht="15.75" customHeight="1">
      <c r="B537" s="66"/>
      <c r="C537" s="66"/>
      <c r="L537" s="66"/>
      <c r="O537" s="66"/>
      <c r="P537" s="66"/>
      <c r="AC537" s="67"/>
      <c r="AD537" s="67"/>
    </row>
    <row r="538" spans="2:30" ht="15.75" customHeight="1">
      <c r="B538" s="66"/>
      <c r="C538" s="66"/>
      <c r="L538" s="66"/>
      <c r="O538" s="66"/>
      <c r="P538" s="66"/>
      <c r="AC538" s="67"/>
      <c r="AD538" s="67"/>
    </row>
    <row r="539" spans="2:30" ht="15.75" customHeight="1">
      <c r="B539" s="66"/>
      <c r="C539" s="66"/>
      <c r="L539" s="66"/>
      <c r="O539" s="66"/>
      <c r="P539" s="66"/>
      <c r="AC539" s="67"/>
      <c r="AD539" s="67"/>
    </row>
    <row r="540" spans="2:30" ht="15.75" customHeight="1">
      <c r="B540" s="66"/>
      <c r="C540" s="66"/>
      <c r="L540" s="66"/>
      <c r="O540" s="66"/>
      <c r="P540" s="66"/>
      <c r="AC540" s="67"/>
      <c r="AD540" s="67"/>
    </row>
    <row r="541" spans="2:30" ht="15.75" customHeight="1">
      <c r="B541" s="66"/>
      <c r="C541" s="66"/>
      <c r="L541" s="66"/>
      <c r="O541" s="66"/>
      <c r="P541" s="66"/>
      <c r="AC541" s="67"/>
      <c r="AD541" s="67"/>
    </row>
    <row r="542" spans="2:30" ht="15.75" customHeight="1">
      <c r="B542" s="66"/>
      <c r="C542" s="66"/>
      <c r="L542" s="66"/>
      <c r="O542" s="66"/>
      <c r="P542" s="66"/>
      <c r="AC542" s="67"/>
      <c r="AD542" s="67"/>
    </row>
    <row r="543" spans="2:30" ht="15.75" customHeight="1">
      <c r="B543" s="66"/>
      <c r="C543" s="66"/>
      <c r="L543" s="66"/>
      <c r="O543" s="66"/>
      <c r="P543" s="66"/>
      <c r="AC543" s="67"/>
      <c r="AD543" s="67"/>
    </row>
    <row r="544" spans="2:30" ht="15.75" customHeight="1">
      <c r="B544" s="66"/>
      <c r="C544" s="66"/>
      <c r="L544" s="66"/>
      <c r="O544" s="66"/>
      <c r="P544" s="66"/>
      <c r="AC544" s="67"/>
      <c r="AD544" s="67"/>
    </row>
    <row r="545" spans="2:30" ht="15.75" customHeight="1">
      <c r="B545" s="66"/>
      <c r="C545" s="66"/>
      <c r="L545" s="66"/>
      <c r="O545" s="66"/>
      <c r="P545" s="66"/>
      <c r="AC545" s="67"/>
      <c r="AD545" s="67"/>
    </row>
    <row r="546" spans="2:30" ht="15.75" customHeight="1">
      <c r="B546" s="66"/>
      <c r="C546" s="66"/>
      <c r="L546" s="66"/>
      <c r="O546" s="66"/>
      <c r="P546" s="66"/>
      <c r="AC546" s="67"/>
      <c r="AD546" s="67"/>
    </row>
    <row r="547" spans="2:30" ht="15.75" customHeight="1">
      <c r="B547" s="66"/>
      <c r="C547" s="66"/>
      <c r="L547" s="66"/>
      <c r="O547" s="66"/>
      <c r="P547" s="66"/>
      <c r="AC547" s="67"/>
      <c r="AD547" s="67"/>
    </row>
    <row r="548" spans="2:30" ht="15.75" customHeight="1">
      <c r="B548" s="66"/>
      <c r="C548" s="66"/>
      <c r="L548" s="66"/>
      <c r="O548" s="66"/>
      <c r="P548" s="66"/>
      <c r="AC548" s="67"/>
      <c r="AD548" s="67"/>
    </row>
    <row r="549" spans="2:30" ht="15.75" customHeight="1">
      <c r="B549" s="66"/>
      <c r="C549" s="66"/>
      <c r="L549" s="66"/>
      <c r="O549" s="66"/>
      <c r="P549" s="66"/>
      <c r="AC549" s="67"/>
      <c r="AD549" s="67"/>
    </row>
    <row r="550" spans="2:30" ht="15.75" customHeight="1">
      <c r="B550" s="66"/>
      <c r="C550" s="66"/>
      <c r="L550" s="66"/>
      <c r="O550" s="66"/>
      <c r="P550" s="66"/>
      <c r="AC550" s="67"/>
      <c r="AD550" s="67"/>
    </row>
    <row r="551" spans="2:30" ht="15.75" customHeight="1">
      <c r="B551" s="66"/>
      <c r="C551" s="66"/>
      <c r="L551" s="66"/>
      <c r="O551" s="66"/>
      <c r="P551" s="66"/>
      <c r="AC551" s="67"/>
      <c r="AD551" s="67"/>
    </row>
    <row r="552" spans="2:30" ht="15.75" customHeight="1">
      <c r="B552" s="66"/>
      <c r="C552" s="66"/>
      <c r="L552" s="66"/>
      <c r="O552" s="66"/>
      <c r="P552" s="66"/>
      <c r="AC552" s="67"/>
      <c r="AD552" s="67"/>
    </row>
    <row r="553" spans="2:30" ht="15.75" customHeight="1">
      <c r="B553" s="66"/>
      <c r="C553" s="66"/>
      <c r="L553" s="66"/>
      <c r="O553" s="66"/>
      <c r="P553" s="66"/>
      <c r="AC553" s="67"/>
      <c r="AD553" s="67"/>
    </row>
    <row r="554" spans="2:30" ht="15.75" customHeight="1">
      <c r="B554" s="66"/>
      <c r="C554" s="66"/>
      <c r="L554" s="66"/>
      <c r="O554" s="66"/>
      <c r="P554" s="66"/>
      <c r="AC554" s="67"/>
      <c r="AD554" s="67"/>
    </row>
    <row r="555" spans="2:30" ht="15.75" customHeight="1">
      <c r="B555" s="66"/>
      <c r="C555" s="66"/>
      <c r="L555" s="66"/>
      <c r="O555" s="66"/>
      <c r="P555" s="66"/>
      <c r="AC555" s="67"/>
      <c r="AD555" s="67"/>
    </row>
    <row r="556" spans="2:30" ht="15.75" customHeight="1">
      <c r="B556" s="66"/>
      <c r="C556" s="66"/>
      <c r="L556" s="66"/>
      <c r="O556" s="66"/>
      <c r="P556" s="66"/>
      <c r="AC556" s="67"/>
      <c r="AD556" s="67"/>
    </row>
    <row r="557" spans="2:30" ht="15.75" customHeight="1">
      <c r="B557" s="66"/>
      <c r="C557" s="66"/>
      <c r="L557" s="66"/>
      <c r="O557" s="66"/>
      <c r="P557" s="66"/>
      <c r="AC557" s="67"/>
      <c r="AD557" s="67"/>
    </row>
    <row r="558" spans="2:30" ht="15.75" customHeight="1">
      <c r="B558" s="66"/>
      <c r="C558" s="66"/>
      <c r="L558" s="66"/>
      <c r="O558" s="66"/>
      <c r="P558" s="66"/>
      <c r="AC558" s="67"/>
      <c r="AD558" s="67"/>
    </row>
    <row r="559" spans="2:30" ht="15.75" customHeight="1">
      <c r="B559" s="66"/>
      <c r="C559" s="66"/>
      <c r="L559" s="66"/>
      <c r="O559" s="66"/>
      <c r="P559" s="66"/>
      <c r="AC559" s="67"/>
      <c r="AD559" s="67"/>
    </row>
    <row r="560" spans="2:30" ht="15.75" customHeight="1">
      <c r="B560" s="66"/>
      <c r="C560" s="66"/>
      <c r="L560" s="66"/>
      <c r="O560" s="66"/>
      <c r="P560" s="66"/>
      <c r="AC560" s="67"/>
      <c r="AD560" s="67"/>
    </row>
    <row r="561" spans="2:30" ht="15.75" customHeight="1">
      <c r="B561" s="66"/>
      <c r="C561" s="66"/>
      <c r="L561" s="66"/>
      <c r="O561" s="66"/>
      <c r="P561" s="66"/>
      <c r="AC561" s="67"/>
      <c r="AD561" s="67"/>
    </row>
    <row r="562" spans="2:30" ht="15.75" customHeight="1">
      <c r="B562" s="66"/>
      <c r="C562" s="66"/>
      <c r="L562" s="66"/>
      <c r="O562" s="66"/>
      <c r="P562" s="66"/>
      <c r="AC562" s="67"/>
      <c r="AD562" s="67"/>
    </row>
    <row r="563" spans="2:30" ht="15.75" customHeight="1">
      <c r="B563" s="66"/>
      <c r="C563" s="66"/>
      <c r="L563" s="66"/>
      <c r="O563" s="66"/>
      <c r="P563" s="66"/>
      <c r="AC563" s="67"/>
      <c r="AD563" s="67"/>
    </row>
    <row r="564" spans="2:30" ht="15.75" customHeight="1">
      <c r="B564" s="66"/>
      <c r="C564" s="66"/>
      <c r="L564" s="66"/>
      <c r="O564" s="66"/>
      <c r="P564" s="66"/>
      <c r="AC564" s="67"/>
      <c r="AD564" s="67"/>
    </row>
    <row r="565" spans="2:30" ht="15.75" customHeight="1">
      <c r="B565" s="66"/>
      <c r="C565" s="66"/>
      <c r="L565" s="66"/>
      <c r="O565" s="66"/>
      <c r="P565" s="66"/>
      <c r="AC565" s="67"/>
      <c r="AD565" s="67"/>
    </row>
    <row r="566" spans="2:30" ht="15.75" customHeight="1">
      <c r="B566" s="66"/>
      <c r="C566" s="66"/>
      <c r="L566" s="66"/>
      <c r="O566" s="66"/>
      <c r="P566" s="66"/>
      <c r="AC566" s="67"/>
      <c r="AD566" s="67"/>
    </row>
    <row r="567" spans="2:30" ht="15.75" customHeight="1">
      <c r="B567" s="66"/>
      <c r="C567" s="66"/>
      <c r="L567" s="66"/>
      <c r="O567" s="66"/>
      <c r="P567" s="66"/>
      <c r="AC567" s="67"/>
      <c r="AD567" s="67"/>
    </row>
    <row r="568" spans="2:30" ht="15.75" customHeight="1">
      <c r="B568" s="66"/>
      <c r="C568" s="66"/>
      <c r="L568" s="66"/>
      <c r="O568" s="66"/>
      <c r="P568" s="66"/>
      <c r="AC568" s="67"/>
      <c r="AD568" s="67"/>
    </row>
    <row r="569" spans="2:30" ht="15.75" customHeight="1">
      <c r="B569" s="66"/>
      <c r="C569" s="66"/>
      <c r="L569" s="66"/>
      <c r="O569" s="66"/>
      <c r="P569" s="66"/>
      <c r="AC569" s="67"/>
      <c r="AD569" s="67"/>
    </row>
    <row r="570" spans="2:30" ht="15.75" customHeight="1">
      <c r="B570" s="66"/>
      <c r="C570" s="66"/>
      <c r="L570" s="66"/>
      <c r="O570" s="66"/>
      <c r="P570" s="66"/>
      <c r="AC570" s="67"/>
      <c r="AD570" s="67"/>
    </row>
    <row r="571" spans="2:30" ht="15.75" customHeight="1">
      <c r="B571" s="66"/>
      <c r="C571" s="66"/>
      <c r="L571" s="66"/>
      <c r="O571" s="66"/>
      <c r="P571" s="66"/>
      <c r="AC571" s="67"/>
      <c r="AD571" s="67"/>
    </row>
    <row r="572" spans="2:30" ht="15.75" customHeight="1">
      <c r="B572" s="66"/>
      <c r="C572" s="66"/>
      <c r="L572" s="66"/>
      <c r="O572" s="66"/>
      <c r="P572" s="66"/>
      <c r="AC572" s="67"/>
      <c r="AD572" s="67"/>
    </row>
    <row r="573" spans="2:30" ht="15.75" customHeight="1">
      <c r="B573" s="66"/>
      <c r="C573" s="66"/>
      <c r="L573" s="66"/>
      <c r="O573" s="66"/>
      <c r="P573" s="66"/>
      <c r="AC573" s="67"/>
      <c r="AD573" s="67"/>
    </row>
    <row r="574" spans="2:30" ht="15.75" customHeight="1">
      <c r="B574" s="66"/>
      <c r="C574" s="66"/>
      <c r="L574" s="66"/>
      <c r="O574" s="66"/>
      <c r="P574" s="66"/>
      <c r="AC574" s="67"/>
      <c r="AD574" s="67"/>
    </row>
    <row r="575" spans="2:30" ht="15.75" customHeight="1">
      <c r="B575" s="66"/>
      <c r="C575" s="66"/>
      <c r="L575" s="66"/>
      <c r="O575" s="66"/>
      <c r="P575" s="66"/>
      <c r="AC575" s="67"/>
      <c r="AD575" s="67"/>
    </row>
    <row r="576" spans="2:30" ht="15.75" customHeight="1">
      <c r="B576" s="66"/>
      <c r="C576" s="66"/>
      <c r="L576" s="66"/>
      <c r="O576" s="66"/>
      <c r="P576" s="66"/>
      <c r="AC576" s="67"/>
      <c r="AD576" s="67"/>
    </row>
    <row r="577" spans="2:30" ht="15.75" customHeight="1">
      <c r="B577" s="66"/>
      <c r="C577" s="66"/>
      <c r="L577" s="66"/>
      <c r="O577" s="66"/>
      <c r="P577" s="66"/>
      <c r="AC577" s="67"/>
      <c r="AD577" s="67"/>
    </row>
    <row r="578" spans="2:30" ht="15.75" customHeight="1">
      <c r="B578" s="66"/>
      <c r="C578" s="66"/>
      <c r="L578" s="66"/>
      <c r="O578" s="66"/>
      <c r="P578" s="66"/>
      <c r="AC578" s="67"/>
      <c r="AD578" s="67"/>
    </row>
    <row r="579" spans="2:30" ht="15.75" customHeight="1">
      <c r="B579" s="66"/>
      <c r="C579" s="66"/>
      <c r="L579" s="66"/>
      <c r="O579" s="66"/>
      <c r="P579" s="66"/>
      <c r="AC579" s="67"/>
      <c r="AD579" s="67"/>
    </row>
    <row r="580" spans="2:30" ht="15.75" customHeight="1">
      <c r="B580" s="66"/>
      <c r="C580" s="66"/>
      <c r="L580" s="66"/>
      <c r="O580" s="66"/>
      <c r="P580" s="66"/>
      <c r="AC580" s="67"/>
      <c r="AD580" s="67"/>
    </row>
    <row r="581" spans="2:30" ht="15.75" customHeight="1">
      <c r="B581" s="66"/>
      <c r="C581" s="66"/>
      <c r="L581" s="66"/>
      <c r="O581" s="66"/>
      <c r="P581" s="66"/>
      <c r="AC581" s="67"/>
      <c r="AD581" s="67"/>
    </row>
    <row r="582" spans="2:30" ht="15.75" customHeight="1">
      <c r="B582" s="66"/>
      <c r="C582" s="66"/>
      <c r="L582" s="66"/>
      <c r="O582" s="66"/>
      <c r="P582" s="66"/>
      <c r="AC582" s="67"/>
      <c r="AD582" s="67"/>
    </row>
    <row r="583" spans="2:30" ht="15.75" customHeight="1">
      <c r="B583" s="66"/>
      <c r="C583" s="66"/>
      <c r="L583" s="66"/>
      <c r="O583" s="66"/>
      <c r="P583" s="66"/>
      <c r="AC583" s="67"/>
      <c r="AD583" s="67"/>
    </row>
    <row r="584" spans="2:30" ht="15.75" customHeight="1">
      <c r="B584" s="66"/>
      <c r="C584" s="66"/>
      <c r="L584" s="66"/>
      <c r="O584" s="66"/>
      <c r="P584" s="66"/>
      <c r="AC584" s="67"/>
      <c r="AD584" s="67"/>
    </row>
    <row r="585" spans="2:30" ht="15.75" customHeight="1">
      <c r="B585" s="66"/>
      <c r="C585" s="66"/>
      <c r="L585" s="66"/>
      <c r="O585" s="66"/>
      <c r="P585" s="66"/>
      <c r="AC585" s="67"/>
      <c r="AD585" s="67"/>
    </row>
    <row r="586" spans="2:30" ht="15.75" customHeight="1">
      <c r="B586" s="66"/>
      <c r="C586" s="66"/>
      <c r="L586" s="66"/>
      <c r="O586" s="66"/>
      <c r="P586" s="66"/>
      <c r="AC586" s="67"/>
      <c r="AD586" s="67"/>
    </row>
    <row r="587" spans="2:30" ht="15.75" customHeight="1">
      <c r="B587" s="66"/>
      <c r="C587" s="66"/>
      <c r="L587" s="66"/>
      <c r="O587" s="66"/>
      <c r="P587" s="66"/>
      <c r="AC587" s="67"/>
      <c r="AD587" s="67"/>
    </row>
    <row r="588" spans="2:30" ht="15.75" customHeight="1">
      <c r="B588" s="66"/>
      <c r="C588" s="66"/>
      <c r="L588" s="66"/>
      <c r="O588" s="66"/>
      <c r="P588" s="66"/>
      <c r="AC588" s="67"/>
      <c r="AD588" s="67"/>
    </row>
    <row r="589" spans="2:30" ht="15.75" customHeight="1">
      <c r="B589" s="66"/>
      <c r="C589" s="66"/>
      <c r="L589" s="66"/>
      <c r="O589" s="66"/>
      <c r="P589" s="66"/>
      <c r="AC589" s="67"/>
      <c r="AD589" s="67"/>
    </row>
    <row r="590" spans="2:30" ht="15.75" customHeight="1">
      <c r="B590" s="66"/>
      <c r="C590" s="66"/>
      <c r="L590" s="66"/>
      <c r="O590" s="66"/>
      <c r="P590" s="66"/>
      <c r="AC590" s="67"/>
      <c r="AD590" s="67"/>
    </row>
    <row r="591" spans="2:30" ht="15.75" customHeight="1">
      <c r="B591" s="66"/>
      <c r="C591" s="66"/>
      <c r="L591" s="66"/>
      <c r="O591" s="66"/>
      <c r="P591" s="66"/>
      <c r="AC591" s="67"/>
      <c r="AD591" s="67"/>
    </row>
    <row r="592" spans="2:30" ht="15.75" customHeight="1">
      <c r="B592" s="66"/>
      <c r="C592" s="66"/>
      <c r="L592" s="66"/>
      <c r="O592" s="66"/>
      <c r="P592" s="66"/>
      <c r="AC592" s="67"/>
      <c r="AD592" s="67"/>
    </row>
    <row r="593" spans="2:30" ht="15.75" customHeight="1">
      <c r="B593" s="66"/>
      <c r="C593" s="66"/>
      <c r="L593" s="66"/>
      <c r="O593" s="66"/>
      <c r="P593" s="66"/>
      <c r="AC593" s="67"/>
      <c r="AD593" s="67"/>
    </row>
    <row r="594" spans="2:30" ht="15.75" customHeight="1">
      <c r="B594" s="66"/>
      <c r="C594" s="66"/>
      <c r="L594" s="66"/>
      <c r="O594" s="66"/>
      <c r="P594" s="66"/>
      <c r="AC594" s="67"/>
      <c r="AD594" s="67"/>
    </row>
    <row r="595" spans="2:30" ht="15.75" customHeight="1">
      <c r="B595" s="66"/>
      <c r="C595" s="66"/>
      <c r="L595" s="66"/>
      <c r="O595" s="66"/>
      <c r="P595" s="66"/>
      <c r="AC595" s="67"/>
      <c r="AD595" s="67"/>
    </row>
    <row r="596" spans="2:30" ht="15.75" customHeight="1">
      <c r="B596" s="66"/>
      <c r="C596" s="66"/>
      <c r="L596" s="66"/>
      <c r="O596" s="66"/>
      <c r="P596" s="66"/>
      <c r="AC596" s="67"/>
      <c r="AD596" s="67"/>
    </row>
    <row r="597" spans="2:30" ht="15.75" customHeight="1">
      <c r="B597" s="66"/>
      <c r="C597" s="66"/>
      <c r="L597" s="66"/>
      <c r="O597" s="66"/>
      <c r="P597" s="66"/>
      <c r="AC597" s="67"/>
      <c r="AD597" s="67"/>
    </row>
    <row r="598" spans="2:30" ht="15.75" customHeight="1">
      <c r="B598" s="66"/>
      <c r="C598" s="66"/>
      <c r="L598" s="66"/>
      <c r="O598" s="66"/>
      <c r="P598" s="66"/>
      <c r="AC598" s="67"/>
      <c r="AD598" s="67"/>
    </row>
    <row r="599" spans="2:30" ht="15.75" customHeight="1">
      <c r="B599" s="66"/>
      <c r="C599" s="66"/>
      <c r="L599" s="66"/>
      <c r="O599" s="66"/>
      <c r="P599" s="66"/>
      <c r="AC599" s="67"/>
      <c r="AD599" s="67"/>
    </row>
    <row r="600" spans="2:30" ht="15.75" customHeight="1">
      <c r="B600" s="66"/>
      <c r="C600" s="66"/>
      <c r="L600" s="66"/>
      <c r="O600" s="66"/>
      <c r="P600" s="66"/>
      <c r="AC600" s="67"/>
      <c r="AD600" s="67"/>
    </row>
    <row r="601" spans="2:30" ht="15.75" customHeight="1">
      <c r="B601" s="66"/>
      <c r="C601" s="66"/>
      <c r="L601" s="66"/>
      <c r="O601" s="66"/>
      <c r="P601" s="66"/>
      <c r="AC601" s="67"/>
      <c r="AD601" s="67"/>
    </row>
    <row r="602" spans="2:30" ht="15.75" customHeight="1">
      <c r="B602" s="66"/>
      <c r="C602" s="66"/>
      <c r="L602" s="66"/>
      <c r="O602" s="66"/>
      <c r="P602" s="66"/>
      <c r="AC602" s="67"/>
      <c r="AD602" s="67"/>
    </row>
    <row r="603" spans="2:30" ht="15.75" customHeight="1">
      <c r="B603" s="66"/>
      <c r="C603" s="66"/>
      <c r="L603" s="66"/>
      <c r="O603" s="66"/>
      <c r="P603" s="66"/>
      <c r="AC603" s="67"/>
      <c r="AD603" s="67"/>
    </row>
    <row r="604" spans="2:30" ht="15.75" customHeight="1">
      <c r="B604" s="66"/>
      <c r="C604" s="66"/>
      <c r="L604" s="66"/>
      <c r="O604" s="66"/>
      <c r="P604" s="66"/>
      <c r="AC604" s="67"/>
      <c r="AD604" s="67"/>
    </row>
    <row r="605" spans="2:30" ht="15.75" customHeight="1">
      <c r="B605" s="66"/>
      <c r="C605" s="66"/>
      <c r="L605" s="66"/>
      <c r="O605" s="66"/>
      <c r="P605" s="66"/>
      <c r="AC605" s="67"/>
      <c r="AD605" s="67"/>
    </row>
    <row r="606" spans="2:30" ht="15.75" customHeight="1">
      <c r="B606" s="66"/>
      <c r="C606" s="66"/>
      <c r="L606" s="66"/>
      <c r="O606" s="66"/>
      <c r="P606" s="66"/>
      <c r="AC606" s="67"/>
      <c r="AD606" s="67"/>
    </row>
    <row r="607" spans="2:30" ht="15.75" customHeight="1">
      <c r="B607" s="66"/>
      <c r="C607" s="66"/>
      <c r="L607" s="66"/>
      <c r="O607" s="66"/>
      <c r="P607" s="66"/>
      <c r="AC607" s="67"/>
      <c r="AD607" s="67"/>
    </row>
    <row r="608" spans="2:30" ht="15.75" customHeight="1">
      <c r="B608" s="66"/>
      <c r="C608" s="66"/>
      <c r="L608" s="66"/>
      <c r="O608" s="66"/>
      <c r="P608" s="66"/>
      <c r="AC608" s="67"/>
      <c r="AD608" s="67"/>
    </row>
    <row r="609" spans="2:30" ht="15.75" customHeight="1">
      <c r="B609" s="66"/>
      <c r="C609" s="66"/>
      <c r="L609" s="66"/>
      <c r="O609" s="66"/>
      <c r="P609" s="66"/>
      <c r="AC609" s="67"/>
      <c r="AD609" s="67"/>
    </row>
    <row r="610" spans="2:30" ht="15.75" customHeight="1">
      <c r="B610" s="66"/>
      <c r="C610" s="66"/>
      <c r="L610" s="66"/>
      <c r="O610" s="66"/>
      <c r="P610" s="66"/>
      <c r="AC610" s="67"/>
      <c r="AD610" s="67"/>
    </row>
    <row r="611" spans="2:30" ht="15.75" customHeight="1">
      <c r="B611" s="66"/>
      <c r="C611" s="66"/>
      <c r="L611" s="66"/>
      <c r="O611" s="66"/>
      <c r="P611" s="66"/>
      <c r="AC611" s="67"/>
      <c r="AD611" s="67"/>
    </row>
    <row r="612" spans="2:30" ht="15.75" customHeight="1">
      <c r="B612" s="66"/>
      <c r="C612" s="66"/>
      <c r="L612" s="66"/>
      <c r="O612" s="66"/>
      <c r="P612" s="66"/>
      <c r="AC612" s="67"/>
      <c r="AD612" s="67"/>
    </row>
    <row r="613" spans="2:30" ht="15.75" customHeight="1">
      <c r="B613" s="66"/>
      <c r="C613" s="66"/>
      <c r="L613" s="66"/>
      <c r="O613" s="66"/>
      <c r="P613" s="66"/>
      <c r="AC613" s="67"/>
      <c r="AD613" s="67"/>
    </row>
    <row r="614" spans="2:30" ht="15.75" customHeight="1">
      <c r="B614" s="66"/>
      <c r="C614" s="66"/>
      <c r="L614" s="66"/>
      <c r="O614" s="66"/>
      <c r="P614" s="66"/>
      <c r="AC614" s="67"/>
      <c r="AD614" s="67"/>
    </row>
    <row r="615" spans="2:30" ht="15.75" customHeight="1">
      <c r="B615" s="66"/>
      <c r="C615" s="66"/>
      <c r="L615" s="66"/>
      <c r="O615" s="66"/>
      <c r="P615" s="66"/>
      <c r="AC615" s="67"/>
      <c r="AD615" s="67"/>
    </row>
    <row r="616" spans="2:30" ht="15.75" customHeight="1">
      <c r="B616" s="66"/>
      <c r="C616" s="66"/>
      <c r="L616" s="66"/>
      <c r="O616" s="66"/>
      <c r="P616" s="66"/>
      <c r="AC616" s="67"/>
      <c r="AD616" s="67"/>
    </row>
    <row r="617" spans="2:30" ht="15.75" customHeight="1">
      <c r="B617" s="66"/>
      <c r="C617" s="66"/>
      <c r="L617" s="66"/>
      <c r="O617" s="66"/>
      <c r="P617" s="66"/>
      <c r="AC617" s="67"/>
      <c r="AD617" s="67"/>
    </row>
    <row r="618" spans="2:30" ht="15.75" customHeight="1">
      <c r="B618" s="66"/>
      <c r="C618" s="66"/>
      <c r="L618" s="66"/>
      <c r="O618" s="66"/>
      <c r="P618" s="66"/>
      <c r="AC618" s="67"/>
      <c r="AD618" s="67"/>
    </row>
    <row r="619" spans="2:30" ht="15.75" customHeight="1">
      <c r="B619" s="66"/>
      <c r="C619" s="66"/>
      <c r="L619" s="66"/>
      <c r="O619" s="66"/>
      <c r="P619" s="66"/>
      <c r="AC619" s="67"/>
      <c r="AD619" s="67"/>
    </row>
    <row r="620" spans="2:30" ht="15.75" customHeight="1">
      <c r="B620" s="66"/>
      <c r="C620" s="66"/>
      <c r="L620" s="66"/>
      <c r="O620" s="66"/>
      <c r="P620" s="66"/>
      <c r="AC620" s="67"/>
      <c r="AD620" s="67"/>
    </row>
    <row r="621" spans="2:30" ht="15.75" customHeight="1">
      <c r="B621" s="66"/>
      <c r="C621" s="66"/>
      <c r="L621" s="66"/>
      <c r="O621" s="66"/>
      <c r="P621" s="66"/>
      <c r="AC621" s="67"/>
      <c r="AD621" s="67"/>
    </row>
    <row r="622" spans="2:30" ht="15.75" customHeight="1">
      <c r="B622" s="66"/>
      <c r="C622" s="66"/>
      <c r="L622" s="66"/>
      <c r="O622" s="66"/>
      <c r="P622" s="66"/>
      <c r="AC622" s="67"/>
      <c r="AD622" s="67"/>
    </row>
    <row r="623" spans="2:30" ht="15.75" customHeight="1">
      <c r="B623" s="66"/>
      <c r="C623" s="66"/>
      <c r="L623" s="66"/>
      <c r="O623" s="66"/>
      <c r="P623" s="66"/>
      <c r="AC623" s="67"/>
      <c r="AD623" s="67"/>
    </row>
    <row r="624" spans="2:30" ht="15.75" customHeight="1">
      <c r="B624" s="66"/>
      <c r="C624" s="66"/>
      <c r="L624" s="66"/>
      <c r="O624" s="66"/>
      <c r="P624" s="66"/>
      <c r="AC624" s="67"/>
      <c r="AD624" s="67"/>
    </row>
    <row r="625" spans="2:30" ht="15.75" customHeight="1">
      <c r="B625" s="66"/>
      <c r="C625" s="66"/>
      <c r="L625" s="66"/>
      <c r="O625" s="66"/>
      <c r="P625" s="66"/>
      <c r="AC625" s="67"/>
      <c r="AD625" s="67"/>
    </row>
    <row r="626" spans="2:30" ht="15.75" customHeight="1">
      <c r="B626" s="66"/>
      <c r="C626" s="66"/>
      <c r="L626" s="66"/>
      <c r="O626" s="66"/>
      <c r="P626" s="66"/>
      <c r="AC626" s="67"/>
      <c r="AD626" s="67"/>
    </row>
    <row r="627" spans="2:30" ht="15.75" customHeight="1">
      <c r="B627" s="66"/>
      <c r="C627" s="66"/>
      <c r="L627" s="66"/>
      <c r="O627" s="66"/>
      <c r="P627" s="66"/>
      <c r="AC627" s="67"/>
      <c r="AD627" s="67"/>
    </row>
    <row r="628" spans="2:30" ht="15.75" customHeight="1">
      <c r="B628" s="66"/>
      <c r="C628" s="66"/>
      <c r="L628" s="66"/>
      <c r="O628" s="66"/>
      <c r="P628" s="66"/>
      <c r="AC628" s="67"/>
      <c r="AD628" s="67"/>
    </row>
    <row r="629" spans="2:30" ht="15.75" customHeight="1">
      <c r="B629" s="66"/>
      <c r="C629" s="66"/>
      <c r="L629" s="66"/>
      <c r="O629" s="66"/>
      <c r="P629" s="66"/>
      <c r="AC629" s="67"/>
      <c r="AD629" s="67"/>
    </row>
    <row r="630" spans="2:30" ht="15.75" customHeight="1">
      <c r="B630" s="66"/>
      <c r="C630" s="66"/>
      <c r="L630" s="66"/>
      <c r="O630" s="66"/>
      <c r="P630" s="66"/>
      <c r="AC630" s="67"/>
      <c r="AD630" s="67"/>
    </row>
    <row r="631" spans="2:30" ht="15.75" customHeight="1">
      <c r="B631" s="66"/>
      <c r="C631" s="66"/>
      <c r="L631" s="66"/>
      <c r="O631" s="66"/>
      <c r="P631" s="66"/>
      <c r="AC631" s="67"/>
      <c r="AD631" s="67"/>
    </row>
    <row r="632" spans="2:30" ht="15.75" customHeight="1">
      <c r="B632" s="66"/>
      <c r="C632" s="66"/>
      <c r="L632" s="66"/>
      <c r="O632" s="66"/>
      <c r="P632" s="66"/>
      <c r="AC632" s="67"/>
      <c r="AD632" s="67"/>
    </row>
    <row r="633" spans="2:30" ht="15.75" customHeight="1">
      <c r="B633" s="66"/>
      <c r="C633" s="66"/>
      <c r="L633" s="66"/>
      <c r="O633" s="66"/>
      <c r="P633" s="66"/>
      <c r="AC633" s="67"/>
      <c r="AD633" s="67"/>
    </row>
    <row r="634" spans="2:30" ht="15.75" customHeight="1">
      <c r="B634" s="66"/>
      <c r="C634" s="66"/>
      <c r="L634" s="66"/>
      <c r="O634" s="66"/>
      <c r="P634" s="66"/>
      <c r="AC634" s="67"/>
      <c r="AD634" s="67"/>
    </row>
    <row r="635" spans="2:30" ht="15.75" customHeight="1">
      <c r="B635" s="66"/>
      <c r="C635" s="66"/>
      <c r="L635" s="66"/>
      <c r="O635" s="66"/>
      <c r="P635" s="66"/>
      <c r="AC635" s="67"/>
      <c r="AD635" s="67"/>
    </row>
    <row r="636" spans="2:30" ht="15.75" customHeight="1">
      <c r="B636" s="66"/>
      <c r="C636" s="66"/>
      <c r="L636" s="66"/>
      <c r="O636" s="66"/>
      <c r="P636" s="66"/>
      <c r="AC636" s="67"/>
      <c r="AD636" s="67"/>
    </row>
    <row r="637" spans="2:30" ht="15.75" customHeight="1">
      <c r="B637" s="66"/>
      <c r="C637" s="66"/>
      <c r="L637" s="66"/>
      <c r="O637" s="66"/>
      <c r="P637" s="66"/>
      <c r="AC637" s="67"/>
      <c r="AD637" s="67"/>
    </row>
    <row r="638" spans="2:30" ht="15.75" customHeight="1">
      <c r="B638" s="66"/>
      <c r="C638" s="66"/>
      <c r="L638" s="66"/>
      <c r="O638" s="66"/>
      <c r="P638" s="66"/>
      <c r="AC638" s="67"/>
      <c r="AD638" s="67"/>
    </row>
    <row r="639" spans="2:30" ht="15.75" customHeight="1">
      <c r="B639" s="66"/>
      <c r="C639" s="66"/>
      <c r="L639" s="66"/>
      <c r="O639" s="66"/>
      <c r="P639" s="66"/>
      <c r="AC639" s="67"/>
      <c r="AD639" s="67"/>
    </row>
    <row r="640" spans="2:30" ht="15.75" customHeight="1">
      <c r="B640" s="66"/>
      <c r="C640" s="66"/>
      <c r="L640" s="66"/>
      <c r="O640" s="66"/>
      <c r="P640" s="66"/>
      <c r="AC640" s="67"/>
      <c r="AD640" s="67"/>
    </row>
    <row r="641" spans="2:30" ht="15.75" customHeight="1">
      <c r="B641" s="66"/>
      <c r="C641" s="66"/>
      <c r="L641" s="66"/>
      <c r="O641" s="66"/>
      <c r="P641" s="66"/>
      <c r="AC641" s="67"/>
      <c r="AD641" s="67"/>
    </row>
    <row r="642" spans="2:30" ht="15.75" customHeight="1">
      <c r="B642" s="66"/>
      <c r="C642" s="66"/>
      <c r="L642" s="66"/>
      <c r="O642" s="66"/>
      <c r="P642" s="66"/>
      <c r="AC642" s="67"/>
      <c r="AD642" s="67"/>
    </row>
    <row r="643" spans="2:30" ht="15.75" customHeight="1">
      <c r="B643" s="66"/>
      <c r="C643" s="66"/>
      <c r="L643" s="66"/>
      <c r="O643" s="66"/>
      <c r="P643" s="66"/>
      <c r="AC643" s="67"/>
      <c r="AD643" s="67"/>
    </row>
    <row r="644" spans="2:30" ht="15.75" customHeight="1">
      <c r="B644" s="66"/>
      <c r="C644" s="66"/>
      <c r="L644" s="66"/>
      <c r="O644" s="66"/>
      <c r="P644" s="66"/>
      <c r="AC644" s="67"/>
      <c r="AD644" s="67"/>
    </row>
    <row r="645" spans="2:30" ht="15.75" customHeight="1">
      <c r="B645" s="66"/>
      <c r="C645" s="66"/>
      <c r="L645" s="66"/>
      <c r="O645" s="66"/>
      <c r="P645" s="66"/>
      <c r="AC645" s="67"/>
      <c r="AD645" s="67"/>
    </row>
    <row r="646" spans="2:30" ht="15.75" customHeight="1">
      <c r="B646" s="66"/>
      <c r="C646" s="66"/>
      <c r="L646" s="66"/>
      <c r="O646" s="66"/>
      <c r="P646" s="66"/>
      <c r="AC646" s="67"/>
      <c r="AD646" s="67"/>
    </row>
    <row r="647" spans="2:30" ht="15.75" customHeight="1">
      <c r="B647" s="66"/>
      <c r="C647" s="66"/>
      <c r="L647" s="66"/>
      <c r="O647" s="66"/>
      <c r="P647" s="66"/>
      <c r="AC647" s="67"/>
      <c r="AD647" s="67"/>
    </row>
    <row r="648" spans="2:30" ht="15.75" customHeight="1">
      <c r="B648" s="66"/>
      <c r="C648" s="66"/>
      <c r="L648" s="66"/>
      <c r="O648" s="66"/>
      <c r="P648" s="66"/>
      <c r="AC648" s="67"/>
      <c r="AD648" s="67"/>
    </row>
    <row r="649" spans="2:30" ht="15.75" customHeight="1">
      <c r="B649" s="66"/>
      <c r="C649" s="66"/>
      <c r="L649" s="66"/>
      <c r="O649" s="66"/>
      <c r="P649" s="66"/>
      <c r="AC649" s="67"/>
      <c r="AD649" s="67"/>
    </row>
    <row r="650" spans="2:30" ht="15.75" customHeight="1">
      <c r="B650" s="66"/>
      <c r="C650" s="66"/>
      <c r="L650" s="66"/>
      <c r="O650" s="66"/>
      <c r="P650" s="66"/>
      <c r="AC650" s="67"/>
      <c r="AD650" s="67"/>
    </row>
    <row r="651" spans="2:30" ht="15.75" customHeight="1">
      <c r="B651" s="66"/>
      <c r="C651" s="66"/>
      <c r="L651" s="66"/>
      <c r="O651" s="66"/>
      <c r="P651" s="66"/>
      <c r="AC651" s="67"/>
      <c r="AD651" s="67"/>
    </row>
    <row r="652" spans="2:30" ht="15.75" customHeight="1">
      <c r="B652" s="66"/>
      <c r="C652" s="66"/>
      <c r="L652" s="66"/>
      <c r="O652" s="66"/>
      <c r="P652" s="66"/>
      <c r="AC652" s="67"/>
      <c r="AD652" s="67"/>
    </row>
    <row r="653" spans="2:30" ht="15.75" customHeight="1">
      <c r="B653" s="66"/>
      <c r="C653" s="66"/>
      <c r="L653" s="66"/>
      <c r="O653" s="66"/>
      <c r="P653" s="66"/>
      <c r="AC653" s="67"/>
      <c r="AD653" s="67"/>
    </row>
    <row r="654" spans="2:30" ht="15.75" customHeight="1">
      <c r="B654" s="66"/>
      <c r="C654" s="66"/>
      <c r="L654" s="66"/>
      <c r="O654" s="66"/>
      <c r="P654" s="66"/>
      <c r="AC654" s="67"/>
      <c r="AD654" s="67"/>
    </row>
    <row r="655" spans="2:30" ht="15.75" customHeight="1">
      <c r="B655" s="66"/>
      <c r="C655" s="66"/>
      <c r="L655" s="66"/>
      <c r="O655" s="66"/>
      <c r="P655" s="66"/>
      <c r="AC655" s="67"/>
      <c r="AD655" s="67"/>
    </row>
    <row r="656" spans="2:30" ht="15.75" customHeight="1">
      <c r="B656" s="66"/>
      <c r="C656" s="66"/>
      <c r="L656" s="66"/>
      <c r="O656" s="66"/>
      <c r="P656" s="66"/>
      <c r="AC656" s="67"/>
      <c r="AD656" s="67"/>
    </row>
    <row r="657" spans="2:30" ht="15.75" customHeight="1">
      <c r="B657" s="66"/>
      <c r="C657" s="66"/>
      <c r="L657" s="66"/>
      <c r="O657" s="66"/>
      <c r="P657" s="66"/>
      <c r="AC657" s="67"/>
      <c r="AD657" s="67"/>
    </row>
    <row r="658" spans="2:30" ht="15.75" customHeight="1">
      <c r="B658" s="66"/>
      <c r="C658" s="66"/>
      <c r="L658" s="66"/>
      <c r="O658" s="66"/>
      <c r="P658" s="66"/>
      <c r="AC658" s="67"/>
      <c r="AD658" s="67"/>
    </row>
    <row r="659" spans="2:30" ht="15.75" customHeight="1">
      <c r="B659" s="66"/>
      <c r="C659" s="66"/>
      <c r="L659" s="66"/>
      <c r="O659" s="66"/>
      <c r="P659" s="66"/>
      <c r="AC659" s="67"/>
      <c r="AD659" s="67"/>
    </row>
    <row r="660" spans="2:30" ht="15.75" customHeight="1">
      <c r="B660" s="66"/>
      <c r="C660" s="66"/>
      <c r="L660" s="66"/>
      <c r="O660" s="66"/>
      <c r="P660" s="66"/>
      <c r="AC660" s="67"/>
      <c r="AD660" s="67"/>
    </row>
    <row r="661" spans="2:30" ht="15.75" customHeight="1">
      <c r="B661" s="66"/>
      <c r="C661" s="66"/>
      <c r="L661" s="66"/>
      <c r="O661" s="66"/>
      <c r="P661" s="66"/>
      <c r="AC661" s="67"/>
      <c r="AD661" s="67"/>
    </row>
    <row r="662" spans="2:30" ht="15.75" customHeight="1">
      <c r="B662" s="66"/>
      <c r="C662" s="66"/>
      <c r="L662" s="66"/>
      <c r="O662" s="66"/>
      <c r="P662" s="66"/>
      <c r="AC662" s="67"/>
      <c r="AD662" s="67"/>
    </row>
    <row r="663" spans="2:30" ht="15.75" customHeight="1">
      <c r="B663" s="66"/>
      <c r="C663" s="66"/>
      <c r="L663" s="66"/>
      <c r="O663" s="66"/>
      <c r="P663" s="66"/>
      <c r="AC663" s="67"/>
      <c r="AD663" s="67"/>
    </row>
    <row r="664" spans="2:30" ht="15.75" customHeight="1">
      <c r="B664" s="66"/>
      <c r="C664" s="66"/>
      <c r="L664" s="66"/>
      <c r="O664" s="66"/>
      <c r="P664" s="66"/>
      <c r="AC664" s="67"/>
      <c r="AD664" s="67"/>
    </row>
    <row r="665" spans="2:30" ht="15.75" customHeight="1">
      <c r="B665" s="66"/>
      <c r="C665" s="66"/>
      <c r="L665" s="66"/>
      <c r="O665" s="66"/>
      <c r="P665" s="66"/>
      <c r="AC665" s="67"/>
      <c r="AD665" s="67"/>
    </row>
    <row r="666" spans="2:30" ht="15.75" customHeight="1">
      <c r="B666" s="66"/>
      <c r="C666" s="66"/>
      <c r="L666" s="66"/>
      <c r="O666" s="66"/>
      <c r="P666" s="66"/>
      <c r="AC666" s="67"/>
      <c r="AD666" s="67"/>
    </row>
    <row r="667" spans="2:30" ht="15.75" customHeight="1">
      <c r="B667" s="66"/>
      <c r="C667" s="66"/>
      <c r="L667" s="66"/>
      <c r="O667" s="66"/>
      <c r="P667" s="66"/>
      <c r="AC667" s="67"/>
      <c r="AD667" s="67"/>
    </row>
    <row r="668" spans="2:30" ht="15.75" customHeight="1">
      <c r="B668" s="66"/>
      <c r="C668" s="66"/>
      <c r="L668" s="66"/>
      <c r="O668" s="66"/>
      <c r="P668" s="66"/>
      <c r="AC668" s="67"/>
      <c r="AD668" s="67"/>
    </row>
    <row r="669" spans="2:30" ht="15.75" customHeight="1">
      <c r="B669" s="66"/>
      <c r="C669" s="66"/>
      <c r="L669" s="66"/>
      <c r="O669" s="66"/>
      <c r="P669" s="66"/>
      <c r="AC669" s="67"/>
      <c r="AD669" s="67"/>
    </row>
    <row r="670" spans="2:30" ht="15.75" customHeight="1">
      <c r="B670" s="66"/>
      <c r="C670" s="66"/>
      <c r="L670" s="66"/>
      <c r="O670" s="66"/>
      <c r="P670" s="66"/>
      <c r="AC670" s="67"/>
      <c r="AD670" s="67"/>
    </row>
    <row r="671" spans="2:30" ht="15.75" customHeight="1">
      <c r="B671" s="66"/>
      <c r="C671" s="66"/>
      <c r="L671" s="66"/>
      <c r="O671" s="66"/>
      <c r="P671" s="66"/>
      <c r="AC671" s="67"/>
      <c r="AD671" s="67"/>
    </row>
    <row r="672" spans="2:30" ht="15.75" customHeight="1">
      <c r="B672" s="66"/>
      <c r="C672" s="66"/>
      <c r="L672" s="66"/>
      <c r="O672" s="66"/>
      <c r="P672" s="66"/>
      <c r="AC672" s="67"/>
      <c r="AD672" s="67"/>
    </row>
    <row r="673" spans="2:30" ht="15.75" customHeight="1">
      <c r="B673" s="66"/>
      <c r="C673" s="66"/>
      <c r="L673" s="66"/>
      <c r="O673" s="66"/>
      <c r="P673" s="66"/>
      <c r="AC673" s="67"/>
      <c r="AD673" s="67"/>
    </row>
    <row r="674" spans="2:30" ht="15.75" customHeight="1">
      <c r="B674" s="66"/>
      <c r="C674" s="66"/>
      <c r="L674" s="66"/>
      <c r="O674" s="66"/>
      <c r="P674" s="66"/>
      <c r="AC674" s="67"/>
      <c r="AD674" s="67"/>
    </row>
    <row r="675" spans="2:30" ht="15.75" customHeight="1">
      <c r="B675" s="66"/>
      <c r="C675" s="66"/>
      <c r="L675" s="66"/>
      <c r="O675" s="66"/>
      <c r="P675" s="66"/>
      <c r="AC675" s="67"/>
      <c r="AD675" s="67"/>
    </row>
    <row r="676" spans="2:30" ht="15.75" customHeight="1">
      <c r="B676" s="66"/>
      <c r="C676" s="66"/>
      <c r="L676" s="66"/>
      <c r="O676" s="66"/>
      <c r="P676" s="66"/>
      <c r="AC676" s="67"/>
      <c r="AD676" s="67"/>
    </row>
    <row r="677" spans="2:30" ht="15.75" customHeight="1">
      <c r="B677" s="66"/>
      <c r="C677" s="66"/>
      <c r="L677" s="66"/>
      <c r="O677" s="66"/>
      <c r="P677" s="66"/>
      <c r="AC677" s="67"/>
      <c r="AD677" s="67"/>
    </row>
    <row r="678" spans="2:30" ht="15.75" customHeight="1">
      <c r="B678" s="66"/>
      <c r="C678" s="66"/>
      <c r="L678" s="66"/>
      <c r="O678" s="66"/>
      <c r="P678" s="66"/>
      <c r="AC678" s="67"/>
      <c r="AD678" s="67"/>
    </row>
    <row r="679" spans="2:30" ht="15.75" customHeight="1">
      <c r="B679" s="66"/>
      <c r="C679" s="66"/>
      <c r="L679" s="66"/>
      <c r="O679" s="66"/>
      <c r="P679" s="66"/>
      <c r="AC679" s="67"/>
      <c r="AD679" s="67"/>
    </row>
    <row r="680" spans="2:30" ht="15.75" customHeight="1">
      <c r="B680" s="66"/>
      <c r="C680" s="66"/>
      <c r="L680" s="66"/>
      <c r="O680" s="66"/>
      <c r="P680" s="66"/>
      <c r="AC680" s="67"/>
      <c r="AD680" s="67"/>
    </row>
    <row r="681" spans="2:30" ht="15.75" customHeight="1">
      <c r="B681" s="66"/>
      <c r="C681" s="66"/>
      <c r="L681" s="66"/>
      <c r="O681" s="66"/>
      <c r="P681" s="66"/>
      <c r="AC681" s="67"/>
      <c r="AD681" s="67"/>
    </row>
    <row r="682" spans="2:30" ht="15.75" customHeight="1">
      <c r="B682" s="66"/>
      <c r="C682" s="66"/>
      <c r="L682" s="66"/>
      <c r="O682" s="66"/>
      <c r="P682" s="66"/>
      <c r="AC682" s="67"/>
      <c r="AD682" s="67"/>
    </row>
    <row r="683" spans="2:30" ht="15.75" customHeight="1">
      <c r="B683" s="66"/>
      <c r="C683" s="66"/>
      <c r="L683" s="66"/>
      <c r="O683" s="66"/>
      <c r="P683" s="66"/>
      <c r="AC683" s="67"/>
      <c r="AD683" s="67"/>
    </row>
    <row r="684" spans="2:30" ht="15.75" customHeight="1">
      <c r="B684" s="66"/>
      <c r="C684" s="66"/>
      <c r="L684" s="66"/>
      <c r="O684" s="66"/>
      <c r="P684" s="66"/>
      <c r="AC684" s="67"/>
      <c r="AD684" s="67"/>
    </row>
    <row r="685" spans="2:30" ht="15.75" customHeight="1">
      <c r="B685" s="66"/>
      <c r="C685" s="66"/>
      <c r="L685" s="66"/>
      <c r="O685" s="66"/>
      <c r="P685" s="66"/>
      <c r="AC685" s="67"/>
      <c r="AD685" s="67"/>
    </row>
    <row r="686" spans="2:30" ht="15.75" customHeight="1">
      <c r="B686" s="66"/>
      <c r="C686" s="66"/>
      <c r="L686" s="66"/>
      <c r="O686" s="66"/>
      <c r="P686" s="66"/>
      <c r="AC686" s="67"/>
      <c r="AD686" s="67"/>
    </row>
    <row r="687" spans="2:30" ht="15.75" customHeight="1">
      <c r="B687" s="66"/>
      <c r="C687" s="66"/>
      <c r="L687" s="66"/>
      <c r="O687" s="66"/>
      <c r="P687" s="66"/>
      <c r="AC687" s="67"/>
      <c r="AD687" s="67"/>
    </row>
    <row r="688" spans="2:30" ht="15.75" customHeight="1">
      <c r="B688" s="66"/>
      <c r="C688" s="66"/>
      <c r="L688" s="66"/>
      <c r="O688" s="66"/>
      <c r="P688" s="66"/>
      <c r="AC688" s="67"/>
      <c r="AD688" s="67"/>
    </row>
    <row r="689" spans="2:30" ht="15.75" customHeight="1">
      <c r="B689" s="66"/>
      <c r="C689" s="66"/>
      <c r="L689" s="66"/>
      <c r="O689" s="66"/>
      <c r="P689" s="66"/>
      <c r="AC689" s="67"/>
      <c r="AD689" s="67"/>
    </row>
    <row r="690" spans="2:30" ht="15.75" customHeight="1">
      <c r="B690" s="66"/>
      <c r="C690" s="66"/>
      <c r="L690" s="66"/>
      <c r="O690" s="66"/>
      <c r="P690" s="66"/>
      <c r="AC690" s="67"/>
      <c r="AD690" s="67"/>
    </row>
    <row r="691" spans="2:30" ht="15.75" customHeight="1">
      <c r="B691" s="66"/>
      <c r="C691" s="66"/>
      <c r="L691" s="66"/>
      <c r="O691" s="66"/>
      <c r="P691" s="66"/>
      <c r="AC691" s="67"/>
      <c r="AD691" s="67"/>
    </row>
    <row r="692" spans="2:30" ht="15.75" customHeight="1">
      <c r="B692" s="66"/>
      <c r="C692" s="66"/>
      <c r="L692" s="66"/>
      <c r="O692" s="66"/>
      <c r="P692" s="66"/>
      <c r="AC692" s="67"/>
      <c r="AD692" s="67"/>
    </row>
    <row r="693" spans="2:30" ht="15.75" customHeight="1">
      <c r="B693" s="66"/>
      <c r="C693" s="66"/>
      <c r="L693" s="66"/>
      <c r="O693" s="66"/>
      <c r="P693" s="66"/>
      <c r="AC693" s="67"/>
      <c r="AD693" s="67"/>
    </row>
    <row r="694" spans="2:30" ht="15.75" customHeight="1">
      <c r="B694" s="66"/>
      <c r="C694" s="66"/>
      <c r="L694" s="66"/>
      <c r="O694" s="66"/>
      <c r="P694" s="66"/>
      <c r="AC694" s="67"/>
      <c r="AD694" s="67"/>
    </row>
    <row r="695" spans="2:30" ht="15.75" customHeight="1">
      <c r="B695" s="66"/>
      <c r="C695" s="66"/>
      <c r="L695" s="66"/>
      <c r="O695" s="66"/>
      <c r="P695" s="66"/>
      <c r="AC695" s="67"/>
      <c r="AD695" s="67"/>
    </row>
    <row r="696" spans="2:30" ht="15.75" customHeight="1">
      <c r="B696" s="66"/>
      <c r="C696" s="66"/>
      <c r="L696" s="66"/>
      <c r="O696" s="66"/>
      <c r="P696" s="66"/>
      <c r="AC696" s="67"/>
      <c r="AD696" s="67"/>
    </row>
    <row r="697" spans="2:30" ht="15.75" customHeight="1">
      <c r="B697" s="66"/>
      <c r="C697" s="66"/>
      <c r="L697" s="66"/>
      <c r="O697" s="66"/>
      <c r="P697" s="66"/>
      <c r="AC697" s="67"/>
      <c r="AD697" s="67"/>
    </row>
    <row r="698" spans="2:30" ht="15.75" customHeight="1">
      <c r="B698" s="66"/>
      <c r="C698" s="66"/>
      <c r="L698" s="66"/>
      <c r="O698" s="66"/>
      <c r="P698" s="66"/>
      <c r="AC698" s="67"/>
      <c r="AD698" s="67"/>
    </row>
    <row r="699" spans="2:30" ht="15.75" customHeight="1">
      <c r="B699" s="66"/>
      <c r="C699" s="66"/>
      <c r="L699" s="66"/>
      <c r="O699" s="66"/>
      <c r="P699" s="66"/>
      <c r="AC699" s="67"/>
      <c r="AD699" s="67"/>
    </row>
    <row r="700" spans="2:30" ht="15.75" customHeight="1">
      <c r="B700" s="66"/>
      <c r="C700" s="66"/>
      <c r="L700" s="66"/>
      <c r="O700" s="66"/>
      <c r="P700" s="66"/>
      <c r="AC700" s="67"/>
      <c r="AD700" s="67"/>
    </row>
    <row r="701" spans="2:30" ht="15.75" customHeight="1">
      <c r="B701" s="66"/>
      <c r="C701" s="66"/>
      <c r="L701" s="66"/>
      <c r="O701" s="66"/>
      <c r="P701" s="66"/>
      <c r="AC701" s="67"/>
      <c r="AD701" s="67"/>
    </row>
    <row r="702" spans="2:30" ht="15.75" customHeight="1">
      <c r="B702" s="66"/>
      <c r="C702" s="66"/>
      <c r="L702" s="66"/>
      <c r="O702" s="66"/>
      <c r="P702" s="66"/>
      <c r="AC702" s="67"/>
      <c r="AD702" s="67"/>
    </row>
    <row r="703" spans="2:30" ht="15.75" customHeight="1">
      <c r="B703" s="66"/>
      <c r="C703" s="66"/>
      <c r="L703" s="66"/>
      <c r="O703" s="66"/>
      <c r="P703" s="66"/>
      <c r="AC703" s="67"/>
      <c r="AD703" s="67"/>
    </row>
    <row r="704" spans="2:30" ht="15.75" customHeight="1">
      <c r="B704" s="66"/>
      <c r="C704" s="66"/>
      <c r="L704" s="66"/>
      <c r="O704" s="66"/>
      <c r="P704" s="66"/>
      <c r="AC704" s="67"/>
      <c r="AD704" s="67"/>
    </row>
    <row r="705" spans="2:30" ht="15.75" customHeight="1">
      <c r="B705" s="66"/>
      <c r="C705" s="66"/>
      <c r="L705" s="66"/>
      <c r="O705" s="66"/>
      <c r="P705" s="66"/>
      <c r="AC705" s="67"/>
      <c r="AD705" s="67"/>
    </row>
    <row r="706" spans="2:30" ht="15.75" customHeight="1">
      <c r="B706" s="66"/>
      <c r="C706" s="66"/>
      <c r="L706" s="66"/>
      <c r="O706" s="66"/>
      <c r="P706" s="66"/>
      <c r="AC706" s="67"/>
      <c r="AD706" s="67"/>
    </row>
    <row r="707" spans="2:30" ht="15.75" customHeight="1">
      <c r="B707" s="66"/>
      <c r="C707" s="66"/>
      <c r="L707" s="66"/>
      <c r="O707" s="66"/>
      <c r="P707" s="66"/>
      <c r="AC707" s="67"/>
      <c r="AD707" s="67"/>
    </row>
    <row r="708" spans="2:30" ht="15.75" customHeight="1">
      <c r="B708" s="66"/>
      <c r="C708" s="66"/>
      <c r="L708" s="66"/>
      <c r="O708" s="66"/>
      <c r="P708" s="66"/>
      <c r="AC708" s="67"/>
      <c r="AD708" s="67"/>
    </row>
    <row r="709" spans="2:30" ht="15.75" customHeight="1">
      <c r="B709" s="66"/>
      <c r="C709" s="66"/>
      <c r="L709" s="66"/>
      <c r="O709" s="66"/>
      <c r="P709" s="66"/>
      <c r="AC709" s="67"/>
      <c r="AD709" s="67"/>
    </row>
    <row r="710" spans="2:30" ht="15.75" customHeight="1">
      <c r="B710" s="66"/>
      <c r="C710" s="66"/>
      <c r="L710" s="66"/>
      <c r="O710" s="66"/>
      <c r="P710" s="66"/>
      <c r="AC710" s="67"/>
      <c r="AD710" s="67"/>
    </row>
    <row r="711" spans="2:30" ht="15.75" customHeight="1">
      <c r="B711" s="66"/>
      <c r="C711" s="66"/>
      <c r="L711" s="66"/>
      <c r="O711" s="66"/>
      <c r="P711" s="66"/>
      <c r="AC711" s="67"/>
      <c r="AD711" s="67"/>
    </row>
    <row r="712" spans="2:30" ht="15.75" customHeight="1">
      <c r="B712" s="66"/>
      <c r="C712" s="66"/>
      <c r="L712" s="66"/>
      <c r="O712" s="66"/>
      <c r="P712" s="66"/>
      <c r="AC712" s="67"/>
      <c r="AD712" s="67"/>
    </row>
    <row r="713" spans="2:30" ht="15.75" customHeight="1">
      <c r="B713" s="66"/>
      <c r="C713" s="66"/>
      <c r="L713" s="66"/>
      <c r="O713" s="66"/>
      <c r="P713" s="66"/>
      <c r="AC713" s="67"/>
      <c r="AD713" s="67"/>
    </row>
    <row r="714" spans="2:30" ht="15.75" customHeight="1">
      <c r="B714" s="66"/>
      <c r="C714" s="66"/>
      <c r="L714" s="66"/>
      <c r="O714" s="66"/>
      <c r="P714" s="66"/>
      <c r="AC714" s="67"/>
      <c r="AD714" s="67"/>
    </row>
    <row r="715" spans="2:30" ht="15.75" customHeight="1">
      <c r="B715" s="66"/>
      <c r="C715" s="66"/>
      <c r="L715" s="66"/>
      <c r="O715" s="66"/>
      <c r="P715" s="66"/>
      <c r="AC715" s="67"/>
      <c r="AD715" s="67"/>
    </row>
    <row r="716" spans="2:30" ht="15.75" customHeight="1">
      <c r="B716" s="66"/>
      <c r="C716" s="66"/>
      <c r="L716" s="66"/>
      <c r="O716" s="66"/>
      <c r="P716" s="66"/>
      <c r="AC716" s="67"/>
      <c r="AD716" s="67"/>
    </row>
    <row r="717" spans="2:30" ht="15.75" customHeight="1">
      <c r="B717" s="66"/>
      <c r="C717" s="66"/>
      <c r="L717" s="66"/>
      <c r="O717" s="66"/>
      <c r="P717" s="66"/>
      <c r="AC717" s="67"/>
      <c r="AD717" s="67"/>
    </row>
    <row r="718" spans="2:30" ht="15.75" customHeight="1">
      <c r="B718" s="66"/>
      <c r="C718" s="66"/>
      <c r="L718" s="66"/>
      <c r="O718" s="66"/>
      <c r="P718" s="66"/>
      <c r="AC718" s="67"/>
      <c r="AD718" s="67"/>
    </row>
    <row r="719" spans="2:30" ht="15.75" customHeight="1">
      <c r="B719" s="66"/>
      <c r="C719" s="66"/>
      <c r="L719" s="66"/>
      <c r="O719" s="66"/>
      <c r="P719" s="66"/>
      <c r="AC719" s="67"/>
      <c r="AD719" s="67"/>
    </row>
    <row r="720" spans="2:30" ht="15.75" customHeight="1">
      <c r="B720" s="66"/>
      <c r="C720" s="66"/>
      <c r="L720" s="66"/>
      <c r="O720" s="66"/>
      <c r="P720" s="66"/>
      <c r="AC720" s="67"/>
      <c r="AD720" s="67"/>
    </row>
    <row r="721" spans="2:30" ht="15.75" customHeight="1">
      <c r="B721" s="66"/>
      <c r="C721" s="66"/>
      <c r="L721" s="66"/>
      <c r="O721" s="66"/>
      <c r="P721" s="66"/>
      <c r="AC721" s="67"/>
      <c r="AD721" s="67"/>
    </row>
    <row r="722" spans="2:30" ht="15.75" customHeight="1">
      <c r="B722" s="66"/>
      <c r="C722" s="66"/>
      <c r="L722" s="66"/>
      <c r="O722" s="66"/>
      <c r="P722" s="66"/>
      <c r="AC722" s="67"/>
      <c r="AD722" s="67"/>
    </row>
    <row r="723" spans="2:30" ht="15.75" customHeight="1">
      <c r="B723" s="66"/>
      <c r="C723" s="66"/>
      <c r="L723" s="66"/>
      <c r="O723" s="66"/>
      <c r="P723" s="66"/>
      <c r="AC723" s="67"/>
      <c r="AD723" s="67"/>
    </row>
    <row r="724" spans="2:30" ht="15.75" customHeight="1">
      <c r="B724" s="66"/>
      <c r="C724" s="66"/>
      <c r="L724" s="66"/>
      <c r="O724" s="66"/>
      <c r="P724" s="66"/>
      <c r="AC724" s="67"/>
      <c r="AD724" s="67"/>
    </row>
    <row r="725" spans="2:30" ht="15.75" customHeight="1">
      <c r="B725" s="66"/>
      <c r="C725" s="66"/>
      <c r="L725" s="66"/>
      <c r="O725" s="66"/>
      <c r="P725" s="66"/>
      <c r="AC725" s="67"/>
      <c r="AD725" s="67"/>
    </row>
    <row r="726" spans="2:30" ht="15.75" customHeight="1">
      <c r="B726" s="66"/>
      <c r="C726" s="66"/>
      <c r="L726" s="66"/>
      <c r="O726" s="66"/>
      <c r="P726" s="66"/>
      <c r="AC726" s="67"/>
      <c r="AD726" s="67"/>
    </row>
    <row r="727" spans="2:30" ht="15.75" customHeight="1">
      <c r="B727" s="66"/>
      <c r="C727" s="66"/>
      <c r="L727" s="66"/>
      <c r="O727" s="66"/>
      <c r="P727" s="66"/>
      <c r="AC727" s="67"/>
      <c r="AD727" s="67"/>
    </row>
    <row r="728" spans="2:30" ht="15.75" customHeight="1">
      <c r="B728" s="66"/>
      <c r="C728" s="66"/>
      <c r="L728" s="66"/>
      <c r="O728" s="66"/>
      <c r="P728" s="66"/>
      <c r="AC728" s="67"/>
      <c r="AD728" s="67"/>
    </row>
    <row r="729" spans="2:30" ht="15.75" customHeight="1">
      <c r="B729" s="66"/>
      <c r="C729" s="66"/>
      <c r="L729" s="66"/>
      <c r="O729" s="66"/>
      <c r="P729" s="66"/>
      <c r="AC729" s="67"/>
      <c r="AD729" s="67"/>
    </row>
    <row r="730" spans="2:30" ht="15.75" customHeight="1">
      <c r="B730" s="66"/>
      <c r="C730" s="66"/>
      <c r="L730" s="66"/>
      <c r="O730" s="66"/>
      <c r="P730" s="66"/>
      <c r="AC730" s="67"/>
      <c r="AD730" s="67"/>
    </row>
    <row r="731" spans="2:30" ht="15.75" customHeight="1">
      <c r="B731" s="66"/>
      <c r="C731" s="66"/>
      <c r="L731" s="66"/>
      <c r="O731" s="66"/>
      <c r="P731" s="66"/>
      <c r="AC731" s="67"/>
      <c r="AD731" s="67"/>
    </row>
    <row r="732" spans="2:30" ht="15.75" customHeight="1">
      <c r="B732" s="66"/>
      <c r="C732" s="66"/>
      <c r="L732" s="66"/>
      <c r="O732" s="66"/>
      <c r="P732" s="66"/>
      <c r="AC732" s="67"/>
      <c r="AD732" s="67"/>
    </row>
    <row r="733" spans="2:30" ht="15.75" customHeight="1">
      <c r="B733" s="66"/>
      <c r="C733" s="66"/>
      <c r="L733" s="66"/>
      <c r="O733" s="66"/>
      <c r="P733" s="66"/>
      <c r="AC733" s="67"/>
      <c r="AD733" s="67"/>
    </row>
    <row r="734" spans="2:30" ht="15.75" customHeight="1">
      <c r="B734" s="66"/>
      <c r="C734" s="66"/>
      <c r="L734" s="66"/>
      <c r="O734" s="66"/>
      <c r="P734" s="66"/>
      <c r="AC734" s="67"/>
      <c r="AD734" s="67"/>
    </row>
    <row r="735" spans="2:30" ht="15.75" customHeight="1">
      <c r="B735" s="66"/>
      <c r="C735" s="66"/>
      <c r="L735" s="66"/>
      <c r="O735" s="66"/>
      <c r="P735" s="66"/>
      <c r="AC735" s="67"/>
      <c r="AD735" s="67"/>
    </row>
    <row r="736" spans="2:30" ht="15.75" customHeight="1">
      <c r="B736" s="66"/>
      <c r="C736" s="66"/>
      <c r="L736" s="66"/>
      <c r="O736" s="66"/>
      <c r="P736" s="66"/>
      <c r="AC736" s="67"/>
      <c r="AD736" s="67"/>
    </row>
    <row r="737" spans="2:30" ht="15.75" customHeight="1">
      <c r="B737" s="66"/>
      <c r="C737" s="66"/>
      <c r="L737" s="66"/>
      <c r="O737" s="66"/>
      <c r="P737" s="66"/>
      <c r="AC737" s="67"/>
      <c r="AD737" s="67"/>
    </row>
    <row r="738" spans="2:30" ht="15.75" customHeight="1">
      <c r="B738" s="66"/>
      <c r="C738" s="66"/>
      <c r="L738" s="66"/>
      <c r="O738" s="66"/>
      <c r="P738" s="66"/>
      <c r="AC738" s="67"/>
      <c r="AD738" s="67"/>
    </row>
    <row r="739" spans="2:30" ht="15.75" customHeight="1">
      <c r="B739" s="66"/>
      <c r="C739" s="66"/>
      <c r="L739" s="66"/>
      <c r="O739" s="66"/>
      <c r="P739" s="66"/>
      <c r="AC739" s="67"/>
      <c r="AD739" s="67"/>
    </row>
    <row r="740" spans="2:30" ht="15.75" customHeight="1">
      <c r="B740" s="66"/>
      <c r="C740" s="66"/>
      <c r="L740" s="66"/>
      <c r="O740" s="66"/>
      <c r="P740" s="66"/>
      <c r="AC740" s="67"/>
      <c r="AD740" s="67"/>
    </row>
    <row r="741" spans="2:30" ht="15.75" customHeight="1">
      <c r="B741" s="66"/>
      <c r="C741" s="66"/>
      <c r="L741" s="66"/>
      <c r="O741" s="66"/>
      <c r="P741" s="66"/>
      <c r="AC741" s="67"/>
      <c r="AD741" s="67"/>
    </row>
    <row r="742" spans="2:30" ht="15.75" customHeight="1">
      <c r="B742" s="66"/>
      <c r="C742" s="66"/>
      <c r="L742" s="66"/>
      <c r="O742" s="66"/>
      <c r="P742" s="66"/>
      <c r="AC742" s="67"/>
      <c r="AD742" s="67"/>
    </row>
    <row r="743" spans="2:30" ht="15.75" customHeight="1">
      <c r="B743" s="66"/>
      <c r="C743" s="66"/>
      <c r="L743" s="66"/>
      <c r="O743" s="66"/>
      <c r="P743" s="66"/>
      <c r="AC743" s="67"/>
      <c r="AD743" s="67"/>
    </row>
    <row r="744" spans="2:30" ht="15.75" customHeight="1">
      <c r="B744" s="66"/>
      <c r="C744" s="66"/>
      <c r="L744" s="66"/>
      <c r="O744" s="66"/>
      <c r="P744" s="66"/>
      <c r="AC744" s="67"/>
      <c r="AD744" s="67"/>
    </row>
    <row r="745" spans="2:30" ht="15.75" customHeight="1">
      <c r="B745" s="66"/>
      <c r="C745" s="66"/>
      <c r="L745" s="66"/>
      <c r="O745" s="66"/>
      <c r="P745" s="66"/>
      <c r="AC745" s="67"/>
      <c r="AD745" s="67"/>
    </row>
    <row r="746" spans="2:30" ht="15.75" customHeight="1">
      <c r="B746" s="66"/>
      <c r="C746" s="66"/>
      <c r="L746" s="66"/>
      <c r="O746" s="66"/>
      <c r="P746" s="66"/>
      <c r="AC746" s="67"/>
      <c r="AD746" s="67"/>
    </row>
    <row r="747" spans="2:30" ht="15.75" customHeight="1">
      <c r="B747" s="66"/>
      <c r="C747" s="66"/>
      <c r="L747" s="66"/>
      <c r="O747" s="66"/>
      <c r="P747" s="66"/>
      <c r="AC747" s="67"/>
      <c r="AD747" s="67"/>
    </row>
    <row r="748" spans="2:30" ht="15.75" customHeight="1">
      <c r="B748" s="66"/>
      <c r="C748" s="66"/>
      <c r="L748" s="66"/>
      <c r="O748" s="66"/>
      <c r="P748" s="66"/>
      <c r="AC748" s="67"/>
      <c r="AD748" s="67"/>
    </row>
    <row r="749" spans="2:30" ht="15.75" customHeight="1">
      <c r="B749" s="66"/>
      <c r="C749" s="66"/>
      <c r="L749" s="66"/>
      <c r="O749" s="66"/>
      <c r="P749" s="66"/>
      <c r="AC749" s="67"/>
      <c r="AD749" s="67"/>
    </row>
    <row r="750" spans="2:30" ht="15.75" customHeight="1">
      <c r="B750" s="66"/>
      <c r="C750" s="66"/>
      <c r="L750" s="66"/>
      <c r="O750" s="66"/>
      <c r="P750" s="66"/>
      <c r="AC750" s="67"/>
      <c r="AD750" s="67"/>
    </row>
    <row r="751" spans="2:30" ht="15.75" customHeight="1">
      <c r="B751" s="66"/>
      <c r="C751" s="66"/>
      <c r="L751" s="66"/>
      <c r="O751" s="66"/>
      <c r="P751" s="66"/>
      <c r="AC751" s="67"/>
      <c r="AD751" s="67"/>
    </row>
    <row r="752" spans="2:30" ht="15.75" customHeight="1">
      <c r="B752" s="66"/>
      <c r="C752" s="66"/>
      <c r="L752" s="66"/>
      <c r="O752" s="66"/>
      <c r="P752" s="66"/>
      <c r="AC752" s="67"/>
      <c r="AD752" s="67"/>
    </row>
    <row r="753" spans="2:30" ht="15.75" customHeight="1">
      <c r="B753" s="66"/>
      <c r="C753" s="66"/>
      <c r="L753" s="66"/>
      <c r="O753" s="66"/>
      <c r="P753" s="66"/>
      <c r="AC753" s="67"/>
      <c r="AD753" s="67"/>
    </row>
    <row r="754" spans="2:30" ht="15.75" customHeight="1">
      <c r="B754" s="66"/>
      <c r="C754" s="66"/>
      <c r="L754" s="66"/>
      <c r="O754" s="66"/>
      <c r="P754" s="66"/>
      <c r="AC754" s="67"/>
      <c r="AD754" s="67"/>
    </row>
    <row r="755" spans="2:30" ht="15.75" customHeight="1">
      <c r="B755" s="66"/>
      <c r="C755" s="66"/>
      <c r="L755" s="66"/>
      <c r="O755" s="66"/>
      <c r="P755" s="66"/>
      <c r="AC755" s="67"/>
      <c r="AD755" s="67"/>
    </row>
    <row r="756" spans="2:30" ht="15.75" customHeight="1">
      <c r="B756" s="66"/>
      <c r="C756" s="66"/>
      <c r="L756" s="66"/>
      <c r="O756" s="66"/>
      <c r="P756" s="66"/>
      <c r="AC756" s="67"/>
      <c r="AD756" s="67"/>
    </row>
    <row r="757" spans="2:30" ht="15.75" customHeight="1">
      <c r="B757" s="66"/>
      <c r="C757" s="66"/>
      <c r="L757" s="66"/>
      <c r="O757" s="66"/>
      <c r="P757" s="66"/>
      <c r="AC757" s="67"/>
      <c r="AD757" s="67"/>
    </row>
    <row r="758" spans="2:30" ht="15.75" customHeight="1">
      <c r="B758" s="66"/>
      <c r="C758" s="66"/>
      <c r="L758" s="66"/>
      <c r="O758" s="66"/>
      <c r="P758" s="66"/>
      <c r="AC758" s="67"/>
      <c r="AD758" s="67"/>
    </row>
    <row r="759" spans="2:30" ht="15.75" customHeight="1">
      <c r="B759" s="66"/>
      <c r="C759" s="66"/>
      <c r="L759" s="66"/>
      <c r="O759" s="66"/>
      <c r="P759" s="66"/>
      <c r="AC759" s="67"/>
      <c r="AD759" s="67"/>
    </row>
    <row r="760" spans="2:30" ht="15.75" customHeight="1">
      <c r="B760" s="66"/>
      <c r="C760" s="66"/>
      <c r="L760" s="66"/>
      <c r="O760" s="66"/>
      <c r="P760" s="66"/>
      <c r="AC760" s="67"/>
      <c r="AD760" s="67"/>
    </row>
    <row r="761" spans="2:30" ht="15.75" customHeight="1">
      <c r="B761" s="66"/>
      <c r="C761" s="66"/>
      <c r="L761" s="66"/>
      <c r="O761" s="66"/>
      <c r="P761" s="66"/>
      <c r="AC761" s="67"/>
      <c r="AD761" s="67"/>
    </row>
    <row r="762" spans="2:30" ht="15.75" customHeight="1">
      <c r="B762" s="66"/>
      <c r="C762" s="66"/>
      <c r="L762" s="66"/>
      <c r="O762" s="66"/>
      <c r="P762" s="66"/>
      <c r="AC762" s="67"/>
      <c r="AD762" s="67"/>
    </row>
    <row r="763" spans="2:30" ht="15.75" customHeight="1">
      <c r="B763" s="66"/>
      <c r="C763" s="66"/>
      <c r="L763" s="66"/>
      <c r="O763" s="66"/>
      <c r="P763" s="66"/>
      <c r="AC763" s="67"/>
      <c r="AD763" s="67"/>
    </row>
    <row r="764" spans="2:30" ht="15.75" customHeight="1">
      <c r="B764" s="66"/>
      <c r="C764" s="66"/>
      <c r="L764" s="66"/>
      <c r="O764" s="66"/>
      <c r="P764" s="66"/>
      <c r="AC764" s="67"/>
      <c r="AD764" s="67"/>
    </row>
    <row r="765" spans="2:30" ht="15.75" customHeight="1">
      <c r="B765" s="66"/>
      <c r="C765" s="66"/>
      <c r="L765" s="66"/>
      <c r="O765" s="66"/>
      <c r="P765" s="66"/>
      <c r="AC765" s="67"/>
      <c r="AD765" s="67"/>
    </row>
    <row r="766" spans="2:30" ht="15.75" customHeight="1">
      <c r="B766" s="66"/>
      <c r="C766" s="66"/>
      <c r="L766" s="66"/>
      <c r="O766" s="66"/>
      <c r="P766" s="66"/>
      <c r="AC766" s="67"/>
      <c r="AD766" s="67"/>
    </row>
    <row r="767" spans="2:30" ht="15.75" customHeight="1">
      <c r="B767" s="66"/>
      <c r="C767" s="66"/>
      <c r="L767" s="66"/>
      <c r="O767" s="66"/>
      <c r="P767" s="66"/>
      <c r="AC767" s="67"/>
      <c r="AD767" s="67"/>
    </row>
    <row r="768" spans="2:30" ht="15.75" customHeight="1">
      <c r="B768" s="66"/>
      <c r="C768" s="66"/>
      <c r="L768" s="66"/>
      <c r="O768" s="66"/>
      <c r="P768" s="66"/>
      <c r="AC768" s="67"/>
      <c r="AD768" s="67"/>
    </row>
    <row r="769" spans="2:30" ht="15.75" customHeight="1">
      <c r="B769" s="66"/>
      <c r="C769" s="66"/>
      <c r="L769" s="66"/>
      <c r="O769" s="66"/>
      <c r="P769" s="66"/>
      <c r="AC769" s="67"/>
      <c r="AD769" s="67"/>
    </row>
    <row r="770" spans="2:30" ht="15.75" customHeight="1">
      <c r="B770" s="66"/>
      <c r="C770" s="66"/>
      <c r="L770" s="66"/>
      <c r="O770" s="66"/>
      <c r="P770" s="66"/>
      <c r="AC770" s="67"/>
      <c r="AD770" s="67"/>
    </row>
    <row r="771" spans="2:30" ht="15.75" customHeight="1">
      <c r="B771" s="66"/>
      <c r="C771" s="66"/>
      <c r="L771" s="66"/>
      <c r="O771" s="66"/>
      <c r="P771" s="66"/>
      <c r="AC771" s="67"/>
      <c r="AD771" s="67"/>
    </row>
    <row r="772" spans="2:30" ht="15.75" customHeight="1">
      <c r="B772" s="66"/>
      <c r="C772" s="66"/>
      <c r="L772" s="66"/>
      <c r="O772" s="66"/>
      <c r="P772" s="66"/>
      <c r="AC772" s="67"/>
      <c r="AD772" s="67"/>
    </row>
    <row r="773" spans="2:30" ht="15.75" customHeight="1">
      <c r="B773" s="66"/>
      <c r="C773" s="66"/>
      <c r="L773" s="66"/>
      <c r="O773" s="66"/>
      <c r="P773" s="66"/>
      <c r="AC773" s="67"/>
      <c r="AD773" s="67"/>
    </row>
    <row r="774" spans="2:30" ht="15.75" customHeight="1">
      <c r="B774" s="66"/>
      <c r="C774" s="66"/>
      <c r="L774" s="66"/>
      <c r="O774" s="66"/>
      <c r="P774" s="66"/>
      <c r="AC774" s="67"/>
      <c r="AD774" s="67"/>
    </row>
    <row r="775" spans="2:30" ht="15.75" customHeight="1">
      <c r="B775" s="66"/>
      <c r="C775" s="66"/>
      <c r="L775" s="66"/>
      <c r="O775" s="66"/>
      <c r="P775" s="66"/>
      <c r="AC775" s="67"/>
      <c r="AD775" s="67"/>
    </row>
    <row r="776" spans="2:30" ht="15.75" customHeight="1">
      <c r="B776" s="66"/>
      <c r="C776" s="66"/>
      <c r="L776" s="66"/>
      <c r="O776" s="66"/>
      <c r="P776" s="66"/>
      <c r="AC776" s="67"/>
      <c r="AD776" s="67"/>
    </row>
    <row r="777" spans="2:30" ht="15.75" customHeight="1">
      <c r="B777" s="66"/>
      <c r="C777" s="66"/>
      <c r="L777" s="66"/>
      <c r="O777" s="66"/>
      <c r="P777" s="66"/>
      <c r="AC777" s="67"/>
      <c r="AD777" s="67"/>
    </row>
    <row r="778" spans="2:30" ht="15.75" customHeight="1">
      <c r="B778" s="66"/>
      <c r="C778" s="66"/>
      <c r="L778" s="66"/>
      <c r="O778" s="66"/>
      <c r="P778" s="66"/>
      <c r="AC778" s="67"/>
      <c r="AD778" s="67"/>
    </row>
    <row r="779" spans="2:30" ht="15.75" customHeight="1">
      <c r="B779" s="66"/>
      <c r="C779" s="66"/>
      <c r="L779" s="66"/>
      <c r="O779" s="66"/>
      <c r="P779" s="66"/>
      <c r="AC779" s="67"/>
      <c r="AD779" s="67"/>
    </row>
    <row r="780" spans="2:30" ht="15.75" customHeight="1">
      <c r="B780" s="66"/>
      <c r="C780" s="66"/>
      <c r="L780" s="66"/>
      <c r="O780" s="66"/>
      <c r="P780" s="66"/>
      <c r="AC780" s="67"/>
      <c r="AD780" s="67"/>
    </row>
    <row r="781" spans="2:30" ht="15.75" customHeight="1">
      <c r="B781" s="66"/>
      <c r="C781" s="66"/>
      <c r="L781" s="66"/>
      <c r="O781" s="66"/>
      <c r="P781" s="66"/>
      <c r="AC781" s="67"/>
      <c r="AD781" s="67"/>
    </row>
    <row r="782" spans="2:30" ht="15.75" customHeight="1">
      <c r="B782" s="66"/>
      <c r="C782" s="66"/>
      <c r="L782" s="66"/>
      <c r="O782" s="66"/>
      <c r="P782" s="66"/>
      <c r="AC782" s="67"/>
      <c r="AD782" s="67"/>
    </row>
    <row r="783" spans="2:30" ht="15.75" customHeight="1">
      <c r="B783" s="66"/>
      <c r="C783" s="66"/>
      <c r="L783" s="66"/>
      <c r="O783" s="66"/>
      <c r="P783" s="66"/>
      <c r="AC783" s="67"/>
      <c r="AD783" s="67"/>
    </row>
    <row r="784" spans="2:30" ht="15.75" customHeight="1">
      <c r="B784" s="66"/>
      <c r="C784" s="66"/>
      <c r="L784" s="66"/>
      <c r="O784" s="66"/>
      <c r="P784" s="66"/>
      <c r="AC784" s="67"/>
      <c r="AD784" s="67"/>
    </row>
    <row r="785" spans="2:30" ht="15.75" customHeight="1">
      <c r="B785" s="66"/>
      <c r="C785" s="66"/>
      <c r="L785" s="66"/>
      <c r="O785" s="66"/>
      <c r="P785" s="66"/>
      <c r="AC785" s="67"/>
      <c r="AD785" s="67"/>
    </row>
    <row r="786" spans="2:30" ht="15.75" customHeight="1">
      <c r="B786" s="66"/>
      <c r="C786" s="66"/>
      <c r="L786" s="66"/>
      <c r="O786" s="66"/>
      <c r="P786" s="66"/>
      <c r="AC786" s="67"/>
      <c r="AD786" s="67"/>
    </row>
    <row r="787" spans="2:30" ht="15.75" customHeight="1">
      <c r="B787" s="66"/>
      <c r="C787" s="66"/>
      <c r="L787" s="66"/>
      <c r="O787" s="66"/>
      <c r="P787" s="66"/>
      <c r="AC787" s="67"/>
      <c r="AD787" s="67"/>
    </row>
    <row r="788" spans="2:30" ht="15.75" customHeight="1">
      <c r="B788" s="66"/>
      <c r="C788" s="66"/>
      <c r="L788" s="66"/>
      <c r="O788" s="66"/>
      <c r="P788" s="66"/>
      <c r="AC788" s="67"/>
      <c r="AD788" s="67"/>
    </row>
    <row r="789" spans="2:30" ht="15.75" customHeight="1">
      <c r="B789" s="66"/>
      <c r="C789" s="66"/>
      <c r="L789" s="66"/>
      <c r="O789" s="66"/>
      <c r="P789" s="66"/>
      <c r="AC789" s="67"/>
      <c r="AD789" s="67"/>
    </row>
    <row r="790" spans="2:30" ht="15.75" customHeight="1">
      <c r="B790" s="66"/>
      <c r="C790" s="66"/>
      <c r="L790" s="66"/>
      <c r="O790" s="66"/>
      <c r="P790" s="66"/>
      <c r="AC790" s="67"/>
      <c r="AD790" s="67"/>
    </row>
    <row r="791" spans="2:30" ht="15.75" customHeight="1">
      <c r="B791" s="66"/>
      <c r="C791" s="66"/>
      <c r="L791" s="66"/>
      <c r="O791" s="66"/>
      <c r="P791" s="66"/>
      <c r="AC791" s="67"/>
      <c r="AD791" s="67"/>
    </row>
    <row r="792" spans="2:30" ht="15.75" customHeight="1">
      <c r="B792" s="66"/>
      <c r="C792" s="66"/>
      <c r="L792" s="66"/>
      <c r="O792" s="66"/>
      <c r="P792" s="66"/>
      <c r="AC792" s="67"/>
      <c r="AD792" s="67"/>
    </row>
    <row r="793" spans="2:30" ht="15.75" customHeight="1">
      <c r="B793" s="66"/>
      <c r="C793" s="66"/>
      <c r="L793" s="66"/>
      <c r="O793" s="66"/>
      <c r="P793" s="66"/>
      <c r="AC793" s="67"/>
      <c r="AD793" s="67"/>
    </row>
    <row r="794" spans="2:30" ht="15.75" customHeight="1">
      <c r="B794" s="66"/>
      <c r="C794" s="66"/>
      <c r="L794" s="66"/>
      <c r="O794" s="66"/>
      <c r="P794" s="66"/>
      <c r="AC794" s="67"/>
      <c r="AD794" s="67"/>
    </row>
    <row r="795" spans="2:30" ht="15.75" customHeight="1">
      <c r="B795" s="66"/>
      <c r="C795" s="66"/>
      <c r="L795" s="66"/>
      <c r="O795" s="66"/>
      <c r="P795" s="66"/>
      <c r="AC795" s="67"/>
      <c r="AD795" s="67"/>
    </row>
    <row r="796" spans="2:30" ht="15.75" customHeight="1">
      <c r="B796" s="66"/>
      <c r="C796" s="66"/>
      <c r="L796" s="66"/>
      <c r="O796" s="66"/>
      <c r="P796" s="66"/>
      <c r="AC796" s="67"/>
      <c r="AD796" s="67"/>
    </row>
    <row r="797" spans="2:30" ht="15.75" customHeight="1">
      <c r="B797" s="66"/>
      <c r="C797" s="66"/>
      <c r="L797" s="66"/>
      <c r="O797" s="66"/>
      <c r="P797" s="66"/>
      <c r="AC797" s="67"/>
      <c r="AD797" s="67"/>
    </row>
    <row r="798" spans="2:30" ht="15.75" customHeight="1">
      <c r="B798" s="66"/>
      <c r="C798" s="66"/>
      <c r="L798" s="66"/>
      <c r="O798" s="66"/>
      <c r="P798" s="66"/>
      <c r="AC798" s="67"/>
      <c r="AD798" s="67"/>
    </row>
    <row r="799" spans="2:30" ht="15.75" customHeight="1">
      <c r="B799" s="66"/>
      <c r="C799" s="66"/>
      <c r="L799" s="66"/>
      <c r="O799" s="66"/>
      <c r="P799" s="66"/>
      <c r="AC799" s="67"/>
      <c r="AD799" s="67"/>
    </row>
    <row r="800" spans="2:30" ht="15.75" customHeight="1">
      <c r="B800" s="66"/>
      <c r="C800" s="66"/>
      <c r="L800" s="66"/>
      <c r="O800" s="66"/>
      <c r="P800" s="66"/>
      <c r="AC800" s="67"/>
      <c r="AD800" s="67"/>
    </row>
    <row r="801" spans="2:30" ht="15.75" customHeight="1">
      <c r="B801" s="66"/>
      <c r="C801" s="66"/>
      <c r="L801" s="66"/>
      <c r="O801" s="66"/>
      <c r="P801" s="66"/>
      <c r="AC801" s="67"/>
      <c r="AD801" s="67"/>
    </row>
    <row r="802" spans="2:30" ht="15.75" customHeight="1">
      <c r="B802" s="66"/>
      <c r="C802" s="66"/>
      <c r="L802" s="66"/>
      <c r="O802" s="66"/>
      <c r="P802" s="66"/>
      <c r="AC802" s="67"/>
      <c r="AD802" s="67"/>
    </row>
    <row r="803" spans="2:30" ht="15.75" customHeight="1">
      <c r="B803" s="66"/>
      <c r="C803" s="66"/>
      <c r="L803" s="66"/>
      <c r="O803" s="66"/>
      <c r="P803" s="66"/>
      <c r="AC803" s="67"/>
      <c r="AD803" s="67"/>
    </row>
    <row r="804" spans="2:30" ht="15.75" customHeight="1">
      <c r="B804" s="66"/>
      <c r="C804" s="66"/>
      <c r="L804" s="66"/>
      <c r="O804" s="66"/>
      <c r="P804" s="66"/>
      <c r="AC804" s="67"/>
      <c r="AD804" s="67"/>
    </row>
    <row r="805" spans="2:30" ht="15.75" customHeight="1">
      <c r="B805" s="66"/>
      <c r="C805" s="66"/>
      <c r="L805" s="66"/>
      <c r="O805" s="66"/>
      <c r="P805" s="66"/>
      <c r="AC805" s="67"/>
      <c r="AD805" s="67"/>
    </row>
    <row r="806" spans="2:30" ht="15.75" customHeight="1">
      <c r="B806" s="66"/>
      <c r="C806" s="66"/>
      <c r="L806" s="66"/>
      <c r="O806" s="66"/>
      <c r="P806" s="66"/>
      <c r="AC806" s="67"/>
      <c r="AD806" s="67"/>
    </row>
    <row r="807" spans="2:30" ht="15.75" customHeight="1">
      <c r="B807" s="66"/>
      <c r="C807" s="66"/>
      <c r="L807" s="66"/>
      <c r="O807" s="66"/>
      <c r="P807" s="66"/>
      <c r="AC807" s="67"/>
      <c r="AD807" s="67"/>
    </row>
    <row r="808" spans="2:30" ht="15.75" customHeight="1">
      <c r="B808" s="66"/>
      <c r="C808" s="66"/>
      <c r="L808" s="66"/>
      <c r="O808" s="66"/>
      <c r="P808" s="66"/>
      <c r="AC808" s="67"/>
      <c r="AD808" s="67"/>
    </row>
    <row r="809" spans="2:30" ht="15.75" customHeight="1">
      <c r="B809" s="66"/>
      <c r="C809" s="66"/>
      <c r="L809" s="66"/>
      <c r="O809" s="66"/>
      <c r="P809" s="66"/>
      <c r="AC809" s="67"/>
      <c r="AD809" s="67"/>
    </row>
    <row r="810" spans="2:30" ht="15.75" customHeight="1">
      <c r="B810" s="66"/>
      <c r="C810" s="66"/>
      <c r="L810" s="66"/>
      <c r="O810" s="66"/>
      <c r="P810" s="66"/>
      <c r="AC810" s="67"/>
      <c r="AD810" s="67"/>
    </row>
    <row r="811" spans="2:30" ht="15.75" customHeight="1">
      <c r="B811" s="66"/>
      <c r="C811" s="66"/>
      <c r="L811" s="66"/>
      <c r="O811" s="66"/>
      <c r="P811" s="66"/>
      <c r="AC811" s="67"/>
      <c r="AD811" s="67"/>
    </row>
    <row r="812" spans="2:30" ht="15.75" customHeight="1">
      <c r="B812" s="66"/>
      <c r="C812" s="66"/>
      <c r="L812" s="66"/>
      <c r="O812" s="66"/>
      <c r="P812" s="66"/>
      <c r="AC812" s="67"/>
      <c r="AD812" s="67"/>
    </row>
    <row r="813" spans="2:30" ht="15.75" customHeight="1">
      <c r="B813" s="66"/>
      <c r="C813" s="66"/>
      <c r="L813" s="66"/>
      <c r="O813" s="66"/>
      <c r="P813" s="66"/>
      <c r="AC813" s="67"/>
      <c r="AD813" s="67"/>
    </row>
    <row r="814" spans="2:30" ht="15.75" customHeight="1">
      <c r="B814" s="66"/>
      <c r="C814" s="66"/>
      <c r="L814" s="66"/>
      <c r="O814" s="66"/>
      <c r="P814" s="66"/>
      <c r="AC814" s="67"/>
      <c r="AD814" s="67"/>
    </row>
    <row r="815" spans="2:30" ht="15.75" customHeight="1">
      <c r="B815" s="66"/>
      <c r="C815" s="66"/>
      <c r="L815" s="66"/>
      <c r="O815" s="66"/>
      <c r="P815" s="66"/>
      <c r="AC815" s="67"/>
      <c r="AD815" s="67"/>
    </row>
    <row r="816" spans="2:30" ht="15.75" customHeight="1">
      <c r="B816" s="66"/>
      <c r="C816" s="66"/>
      <c r="L816" s="66"/>
      <c r="O816" s="66"/>
      <c r="P816" s="66"/>
      <c r="AC816" s="67"/>
      <c r="AD816" s="67"/>
    </row>
    <row r="817" spans="2:30" ht="15.75" customHeight="1">
      <c r="B817" s="66"/>
      <c r="C817" s="66"/>
      <c r="L817" s="66"/>
      <c r="O817" s="66"/>
      <c r="P817" s="66"/>
      <c r="AC817" s="67"/>
      <c r="AD817" s="67"/>
    </row>
    <row r="818" spans="2:30" ht="15.75" customHeight="1">
      <c r="B818" s="66"/>
      <c r="C818" s="66"/>
      <c r="L818" s="66"/>
      <c r="O818" s="66"/>
      <c r="P818" s="66"/>
      <c r="AC818" s="67"/>
      <c r="AD818" s="67"/>
    </row>
    <row r="819" spans="2:30" ht="15.75" customHeight="1">
      <c r="B819" s="66"/>
      <c r="C819" s="66"/>
      <c r="L819" s="66"/>
      <c r="O819" s="66"/>
      <c r="P819" s="66"/>
      <c r="AC819" s="67"/>
      <c r="AD819" s="67"/>
    </row>
    <row r="820" spans="2:30" ht="15.75" customHeight="1">
      <c r="B820" s="66"/>
      <c r="C820" s="66"/>
      <c r="L820" s="66"/>
      <c r="O820" s="66"/>
      <c r="P820" s="66"/>
      <c r="AC820" s="67"/>
      <c r="AD820" s="67"/>
    </row>
    <row r="821" spans="2:30" ht="15.75" customHeight="1">
      <c r="B821" s="66"/>
      <c r="C821" s="66"/>
      <c r="L821" s="66"/>
      <c r="O821" s="66"/>
      <c r="P821" s="66"/>
      <c r="AC821" s="67"/>
      <c r="AD821" s="67"/>
    </row>
    <row r="822" spans="2:30" ht="15.75" customHeight="1">
      <c r="B822" s="66"/>
      <c r="C822" s="66"/>
      <c r="L822" s="66"/>
      <c r="O822" s="66"/>
      <c r="P822" s="66"/>
      <c r="AC822" s="67"/>
      <c r="AD822" s="67"/>
    </row>
    <row r="823" spans="2:30" ht="15.75" customHeight="1">
      <c r="B823" s="66"/>
      <c r="C823" s="66"/>
      <c r="L823" s="66"/>
      <c r="O823" s="66"/>
      <c r="P823" s="66"/>
      <c r="AC823" s="67"/>
      <c r="AD823" s="67"/>
    </row>
    <row r="824" spans="2:30" ht="15.75" customHeight="1">
      <c r="B824" s="66"/>
      <c r="C824" s="66"/>
      <c r="L824" s="66"/>
      <c r="O824" s="66"/>
      <c r="P824" s="66"/>
      <c r="AC824" s="67"/>
      <c r="AD824" s="67"/>
    </row>
    <row r="825" spans="2:30" ht="15.75" customHeight="1">
      <c r="B825" s="66"/>
      <c r="C825" s="66"/>
      <c r="L825" s="66"/>
      <c r="O825" s="66"/>
      <c r="P825" s="66"/>
      <c r="AC825" s="67"/>
      <c r="AD825" s="67"/>
    </row>
    <row r="826" spans="2:30" ht="15.75" customHeight="1">
      <c r="B826" s="66"/>
      <c r="C826" s="66"/>
      <c r="L826" s="66"/>
      <c r="O826" s="66"/>
      <c r="P826" s="66"/>
      <c r="AC826" s="67"/>
      <c r="AD826" s="67"/>
    </row>
    <row r="827" spans="2:30" ht="15.75" customHeight="1">
      <c r="B827" s="66"/>
      <c r="C827" s="66"/>
      <c r="L827" s="66"/>
      <c r="O827" s="66"/>
      <c r="P827" s="66"/>
      <c r="AC827" s="67"/>
      <c r="AD827" s="67"/>
    </row>
    <row r="828" spans="2:30" ht="15.75" customHeight="1">
      <c r="B828" s="66"/>
      <c r="C828" s="66"/>
      <c r="L828" s="66"/>
      <c r="O828" s="66"/>
      <c r="P828" s="66"/>
      <c r="AC828" s="67"/>
      <c r="AD828" s="67"/>
    </row>
    <row r="829" spans="2:30" ht="15.75" customHeight="1">
      <c r="B829" s="66"/>
      <c r="C829" s="66"/>
      <c r="L829" s="66"/>
      <c r="O829" s="66"/>
      <c r="P829" s="66"/>
      <c r="AC829" s="67"/>
      <c r="AD829" s="67"/>
    </row>
    <row r="830" spans="2:30" ht="15.75" customHeight="1">
      <c r="B830" s="66"/>
      <c r="C830" s="66"/>
      <c r="L830" s="66"/>
      <c r="O830" s="66"/>
      <c r="P830" s="66"/>
      <c r="AC830" s="67"/>
      <c r="AD830" s="67"/>
    </row>
    <row r="831" spans="2:30" ht="15.75" customHeight="1">
      <c r="B831" s="66"/>
      <c r="C831" s="66"/>
      <c r="L831" s="66"/>
      <c r="O831" s="66"/>
      <c r="P831" s="66"/>
      <c r="AC831" s="67"/>
      <c r="AD831" s="67"/>
    </row>
    <row r="832" spans="2:30" ht="15.75" customHeight="1">
      <c r="B832" s="66"/>
      <c r="C832" s="66"/>
      <c r="L832" s="66"/>
      <c r="O832" s="66"/>
      <c r="P832" s="66"/>
      <c r="AC832" s="67"/>
      <c r="AD832" s="67"/>
    </row>
    <row r="833" spans="2:30" ht="15.75" customHeight="1">
      <c r="B833" s="66"/>
      <c r="C833" s="66"/>
      <c r="L833" s="66"/>
      <c r="O833" s="66"/>
      <c r="P833" s="66"/>
      <c r="AC833" s="67"/>
      <c r="AD833" s="67"/>
    </row>
    <row r="834" spans="2:30" ht="15.75" customHeight="1">
      <c r="B834" s="66"/>
      <c r="C834" s="66"/>
      <c r="L834" s="66"/>
      <c r="O834" s="66"/>
      <c r="P834" s="66"/>
      <c r="AC834" s="67"/>
      <c r="AD834" s="67"/>
    </row>
    <row r="835" spans="2:30" ht="15.75" customHeight="1">
      <c r="B835" s="66"/>
      <c r="C835" s="66"/>
      <c r="L835" s="66"/>
      <c r="O835" s="66"/>
      <c r="P835" s="66"/>
      <c r="AC835" s="67"/>
      <c r="AD835" s="67"/>
    </row>
    <row r="836" spans="2:30" ht="15.75" customHeight="1">
      <c r="B836" s="66"/>
      <c r="C836" s="66"/>
      <c r="L836" s="66"/>
      <c r="O836" s="66"/>
      <c r="P836" s="66"/>
      <c r="AC836" s="67"/>
      <c r="AD836" s="67"/>
    </row>
    <row r="837" spans="2:30" ht="15.75" customHeight="1">
      <c r="B837" s="66"/>
      <c r="C837" s="66"/>
      <c r="L837" s="66"/>
      <c r="O837" s="66"/>
      <c r="P837" s="66"/>
      <c r="AC837" s="67"/>
      <c r="AD837" s="67"/>
    </row>
    <row r="838" spans="2:30" ht="15.75" customHeight="1">
      <c r="B838" s="66"/>
      <c r="C838" s="66"/>
      <c r="L838" s="66"/>
      <c r="O838" s="66"/>
      <c r="P838" s="66"/>
      <c r="AC838" s="67"/>
      <c r="AD838" s="67"/>
    </row>
    <row r="839" spans="2:30" ht="15.75" customHeight="1">
      <c r="B839" s="66"/>
      <c r="C839" s="66"/>
      <c r="L839" s="66"/>
      <c r="O839" s="66"/>
      <c r="P839" s="66"/>
      <c r="AC839" s="67"/>
      <c r="AD839" s="67"/>
    </row>
    <row r="840" spans="2:30" ht="15.75" customHeight="1">
      <c r="B840" s="66"/>
      <c r="C840" s="66"/>
      <c r="L840" s="66"/>
      <c r="O840" s="66"/>
      <c r="P840" s="66"/>
      <c r="AC840" s="67"/>
      <c r="AD840" s="67"/>
    </row>
    <row r="841" spans="2:30" ht="15.75" customHeight="1">
      <c r="B841" s="66"/>
      <c r="C841" s="66"/>
      <c r="L841" s="66"/>
      <c r="O841" s="66"/>
      <c r="P841" s="66"/>
      <c r="AC841" s="67"/>
      <c r="AD841" s="67"/>
    </row>
    <row r="842" spans="2:30" ht="15.75" customHeight="1">
      <c r="B842" s="66"/>
      <c r="C842" s="66"/>
      <c r="L842" s="66"/>
      <c r="O842" s="66"/>
      <c r="P842" s="66"/>
      <c r="AC842" s="67"/>
      <c r="AD842" s="67"/>
    </row>
    <row r="843" spans="2:30" ht="15.75" customHeight="1">
      <c r="B843" s="66"/>
      <c r="C843" s="66"/>
      <c r="L843" s="66"/>
      <c r="O843" s="66"/>
      <c r="P843" s="66"/>
      <c r="AC843" s="67"/>
      <c r="AD843" s="67"/>
    </row>
    <row r="844" spans="2:30" ht="15.75" customHeight="1">
      <c r="B844" s="66"/>
      <c r="C844" s="66"/>
      <c r="L844" s="66"/>
      <c r="O844" s="66"/>
      <c r="P844" s="66"/>
      <c r="AC844" s="67"/>
      <c r="AD844" s="67"/>
    </row>
    <row r="845" spans="2:30" ht="15.75" customHeight="1">
      <c r="B845" s="66"/>
      <c r="C845" s="66"/>
      <c r="L845" s="66"/>
      <c r="O845" s="66"/>
      <c r="P845" s="66"/>
      <c r="AC845" s="67"/>
      <c r="AD845" s="67"/>
    </row>
    <row r="846" spans="2:30" ht="15.75" customHeight="1">
      <c r="B846" s="66"/>
      <c r="C846" s="66"/>
      <c r="L846" s="66"/>
      <c r="O846" s="66"/>
      <c r="P846" s="66"/>
      <c r="AC846" s="67"/>
      <c r="AD846" s="67"/>
    </row>
    <row r="847" spans="2:30" ht="15.75" customHeight="1">
      <c r="B847" s="66"/>
      <c r="C847" s="66"/>
      <c r="L847" s="66"/>
      <c r="O847" s="66"/>
      <c r="P847" s="66"/>
      <c r="AC847" s="67"/>
      <c r="AD847" s="67"/>
    </row>
    <row r="848" spans="2:30" ht="15.75" customHeight="1">
      <c r="B848" s="66"/>
      <c r="C848" s="66"/>
      <c r="L848" s="66"/>
      <c r="O848" s="66"/>
      <c r="P848" s="66"/>
      <c r="AC848" s="67"/>
      <c r="AD848" s="67"/>
    </row>
    <row r="849" spans="2:30" ht="15.75" customHeight="1">
      <c r="B849" s="66"/>
      <c r="C849" s="66"/>
      <c r="L849" s="66"/>
      <c r="O849" s="66"/>
      <c r="P849" s="66"/>
      <c r="AC849" s="67"/>
      <c r="AD849" s="67"/>
    </row>
    <row r="850" spans="2:30" ht="15.75" customHeight="1">
      <c r="B850" s="66"/>
      <c r="C850" s="66"/>
      <c r="L850" s="66"/>
      <c r="O850" s="66"/>
      <c r="P850" s="66"/>
      <c r="AC850" s="67"/>
      <c r="AD850" s="67"/>
    </row>
    <row r="851" spans="2:30" ht="15.75" customHeight="1">
      <c r="B851" s="66"/>
      <c r="C851" s="66"/>
      <c r="L851" s="66"/>
      <c r="O851" s="66"/>
      <c r="P851" s="66"/>
      <c r="AC851" s="67"/>
      <c r="AD851" s="67"/>
    </row>
    <row r="852" spans="2:30" ht="15.75" customHeight="1">
      <c r="B852" s="66"/>
      <c r="C852" s="66"/>
      <c r="L852" s="66"/>
      <c r="O852" s="66"/>
      <c r="P852" s="66"/>
      <c r="AC852" s="67"/>
      <c r="AD852" s="67"/>
    </row>
    <row r="853" spans="2:30" ht="15.75" customHeight="1">
      <c r="B853" s="66"/>
      <c r="C853" s="66"/>
      <c r="L853" s="66"/>
      <c r="O853" s="66"/>
      <c r="P853" s="66"/>
      <c r="AC853" s="67"/>
      <c r="AD853" s="67"/>
    </row>
    <row r="854" spans="2:30" ht="15.75" customHeight="1">
      <c r="B854" s="66"/>
      <c r="C854" s="66"/>
      <c r="L854" s="66"/>
      <c r="O854" s="66"/>
      <c r="P854" s="66"/>
      <c r="AC854" s="67"/>
      <c r="AD854" s="67"/>
    </row>
    <row r="855" spans="2:30" ht="15.75" customHeight="1">
      <c r="B855" s="66"/>
      <c r="C855" s="66"/>
      <c r="L855" s="66"/>
      <c r="O855" s="66"/>
      <c r="P855" s="66"/>
      <c r="AC855" s="67"/>
      <c r="AD855" s="67"/>
    </row>
    <row r="856" spans="2:30" ht="15.75" customHeight="1">
      <c r="B856" s="66"/>
      <c r="C856" s="66"/>
      <c r="L856" s="66"/>
      <c r="O856" s="66"/>
      <c r="P856" s="66"/>
      <c r="AC856" s="67"/>
      <c r="AD856" s="67"/>
    </row>
    <row r="857" spans="2:30" ht="15.75" customHeight="1">
      <c r="B857" s="66"/>
      <c r="C857" s="66"/>
      <c r="L857" s="66"/>
      <c r="O857" s="66"/>
      <c r="P857" s="66"/>
      <c r="AC857" s="67"/>
      <c r="AD857" s="67"/>
    </row>
    <row r="858" spans="2:30" ht="15.75" customHeight="1">
      <c r="B858" s="66"/>
      <c r="C858" s="66"/>
      <c r="L858" s="66"/>
      <c r="O858" s="66"/>
      <c r="P858" s="66"/>
      <c r="AC858" s="67"/>
      <c r="AD858" s="67"/>
    </row>
    <row r="859" spans="2:30" ht="15.75" customHeight="1">
      <c r="B859" s="66"/>
      <c r="C859" s="66"/>
      <c r="L859" s="66"/>
      <c r="O859" s="66"/>
      <c r="P859" s="66"/>
      <c r="AC859" s="67"/>
      <c r="AD859" s="67"/>
    </row>
    <row r="860" spans="2:30" ht="15.75" customHeight="1">
      <c r="B860" s="66"/>
      <c r="C860" s="66"/>
      <c r="L860" s="66"/>
      <c r="O860" s="66"/>
      <c r="P860" s="66"/>
      <c r="AC860" s="67"/>
      <c r="AD860" s="67"/>
    </row>
    <row r="861" spans="2:30" ht="15.75" customHeight="1">
      <c r="B861" s="66"/>
      <c r="C861" s="66"/>
      <c r="L861" s="66"/>
      <c r="O861" s="66"/>
      <c r="P861" s="66"/>
      <c r="AC861" s="67"/>
      <c r="AD861" s="67"/>
    </row>
    <row r="862" spans="2:30" ht="15.75" customHeight="1">
      <c r="B862" s="66"/>
      <c r="C862" s="66"/>
      <c r="L862" s="66"/>
      <c r="O862" s="66"/>
      <c r="P862" s="66"/>
      <c r="AC862" s="67"/>
      <c r="AD862" s="67"/>
    </row>
    <row r="863" spans="2:30" ht="15.75" customHeight="1">
      <c r="B863" s="66"/>
      <c r="C863" s="66"/>
      <c r="L863" s="66"/>
      <c r="O863" s="66"/>
      <c r="P863" s="66"/>
      <c r="AC863" s="67"/>
      <c r="AD863" s="67"/>
    </row>
    <row r="864" spans="2:30" ht="15.75" customHeight="1">
      <c r="B864" s="66"/>
      <c r="C864" s="66"/>
      <c r="L864" s="66"/>
      <c r="O864" s="66"/>
      <c r="P864" s="66"/>
      <c r="AC864" s="67"/>
      <c r="AD864" s="67"/>
    </row>
    <row r="865" spans="2:30" ht="15.75" customHeight="1">
      <c r="B865" s="66"/>
      <c r="C865" s="66"/>
      <c r="L865" s="66"/>
      <c r="O865" s="66"/>
      <c r="P865" s="66"/>
      <c r="AC865" s="67"/>
      <c r="AD865" s="67"/>
    </row>
    <row r="866" spans="2:30" ht="15.75" customHeight="1">
      <c r="B866" s="66"/>
      <c r="C866" s="66"/>
      <c r="L866" s="66"/>
      <c r="O866" s="66"/>
      <c r="P866" s="66"/>
      <c r="AC866" s="67"/>
      <c r="AD866" s="67"/>
    </row>
    <row r="867" spans="2:30" ht="15.75" customHeight="1">
      <c r="B867" s="66"/>
      <c r="C867" s="66"/>
      <c r="L867" s="66"/>
      <c r="O867" s="66"/>
      <c r="P867" s="66"/>
      <c r="AC867" s="67"/>
      <c r="AD867" s="67"/>
    </row>
    <row r="868" spans="2:30" ht="15.75" customHeight="1">
      <c r="B868" s="66"/>
      <c r="C868" s="66"/>
      <c r="L868" s="66"/>
      <c r="O868" s="66"/>
      <c r="P868" s="66"/>
      <c r="AC868" s="67"/>
      <c r="AD868" s="67"/>
    </row>
    <row r="869" spans="2:30" ht="15.75" customHeight="1">
      <c r="B869" s="66"/>
      <c r="C869" s="66"/>
      <c r="L869" s="66"/>
      <c r="O869" s="66"/>
      <c r="P869" s="66"/>
      <c r="AC869" s="67"/>
      <c r="AD869" s="67"/>
    </row>
    <row r="870" spans="2:30" ht="15.75" customHeight="1">
      <c r="B870" s="66"/>
      <c r="C870" s="66"/>
      <c r="L870" s="66"/>
      <c r="O870" s="66"/>
      <c r="P870" s="66"/>
      <c r="AC870" s="67"/>
      <c r="AD870" s="67"/>
    </row>
    <row r="871" spans="2:30" ht="15.75" customHeight="1">
      <c r="B871" s="66"/>
      <c r="C871" s="66"/>
      <c r="L871" s="66"/>
      <c r="O871" s="66"/>
      <c r="P871" s="66"/>
      <c r="AC871" s="67"/>
      <c r="AD871" s="67"/>
    </row>
    <row r="872" spans="2:30" ht="15.75" customHeight="1">
      <c r="B872" s="66"/>
      <c r="C872" s="66"/>
      <c r="L872" s="66"/>
      <c r="O872" s="66"/>
      <c r="P872" s="66"/>
      <c r="AC872" s="67"/>
      <c r="AD872" s="67"/>
    </row>
    <row r="873" spans="2:30" ht="15.75" customHeight="1">
      <c r="B873" s="66"/>
      <c r="C873" s="66"/>
      <c r="L873" s="66"/>
      <c r="O873" s="66"/>
      <c r="P873" s="66"/>
      <c r="AC873" s="67"/>
      <c r="AD873" s="67"/>
    </row>
    <row r="874" spans="2:30" ht="15.75" customHeight="1">
      <c r="B874" s="66"/>
      <c r="C874" s="66"/>
      <c r="L874" s="66"/>
      <c r="O874" s="66"/>
      <c r="P874" s="66"/>
      <c r="AC874" s="67"/>
      <c r="AD874" s="67"/>
    </row>
    <row r="875" spans="2:30" ht="15.75" customHeight="1">
      <c r="B875" s="66"/>
      <c r="C875" s="66"/>
      <c r="L875" s="66"/>
      <c r="O875" s="66"/>
      <c r="P875" s="66"/>
      <c r="AC875" s="67"/>
      <c r="AD875" s="67"/>
    </row>
    <row r="876" spans="2:30" ht="15.75" customHeight="1">
      <c r="B876" s="66"/>
      <c r="C876" s="66"/>
      <c r="L876" s="66"/>
      <c r="O876" s="66"/>
      <c r="P876" s="66"/>
      <c r="AC876" s="67"/>
      <c r="AD876" s="67"/>
    </row>
    <row r="877" spans="2:30" ht="15.75" customHeight="1">
      <c r="B877" s="66"/>
      <c r="C877" s="66"/>
      <c r="L877" s="66"/>
      <c r="O877" s="66"/>
      <c r="P877" s="66"/>
      <c r="AC877" s="67"/>
      <c r="AD877" s="67"/>
    </row>
    <row r="878" spans="2:30" ht="15.75" customHeight="1">
      <c r="B878" s="66"/>
      <c r="C878" s="66"/>
      <c r="L878" s="66"/>
      <c r="O878" s="66"/>
      <c r="P878" s="66"/>
      <c r="AC878" s="67"/>
      <c r="AD878" s="67"/>
    </row>
    <row r="879" spans="2:30" ht="15.75" customHeight="1">
      <c r="B879" s="66"/>
      <c r="C879" s="66"/>
      <c r="L879" s="66"/>
      <c r="O879" s="66"/>
      <c r="P879" s="66"/>
      <c r="AC879" s="67"/>
      <c r="AD879" s="67"/>
    </row>
    <row r="880" spans="2:30" ht="15.75" customHeight="1">
      <c r="B880" s="66"/>
      <c r="C880" s="66"/>
      <c r="L880" s="66"/>
      <c r="O880" s="66"/>
      <c r="P880" s="66"/>
      <c r="AC880" s="67"/>
      <c r="AD880" s="67"/>
    </row>
    <row r="881" spans="2:30" ht="15.75" customHeight="1">
      <c r="B881" s="66"/>
      <c r="C881" s="66"/>
      <c r="L881" s="66"/>
      <c r="O881" s="66"/>
      <c r="P881" s="66"/>
      <c r="AC881" s="67"/>
      <c r="AD881" s="67"/>
    </row>
    <row r="882" spans="2:30" ht="15.75" customHeight="1">
      <c r="B882" s="66"/>
      <c r="C882" s="66"/>
      <c r="L882" s="66"/>
      <c r="O882" s="66"/>
      <c r="P882" s="66"/>
      <c r="AC882" s="67"/>
      <c r="AD882" s="67"/>
    </row>
    <row r="883" spans="2:30" ht="15.75" customHeight="1">
      <c r="B883" s="66"/>
      <c r="C883" s="66"/>
      <c r="L883" s="66"/>
      <c r="O883" s="66"/>
      <c r="P883" s="66"/>
      <c r="AC883" s="67"/>
      <c r="AD883" s="67"/>
    </row>
    <row r="884" spans="2:30" ht="15.75" customHeight="1">
      <c r="B884" s="66"/>
      <c r="C884" s="66"/>
      <c r="L884" s="66"/>
      <c r="O884" s="66"/>
      <c r="P884" s="66"/>
      <c r="AC884" s="67"/>
      <c r="AD884" s="67"/>
    </row>
    <row r="885" spans="2:30" ht="15.75" customHeight="1">
      <c r="B885" s="66"/>
      <c r="C885" s="66"/>
      <c r="L885" s="66"/>
      <c r="O885" s="66"/>
      <c r="P885" s="66"/>
      <c r="AC885" s="67"/>
      <c r="AD885" s="67"/>
    </row>
    <row r="886" spans="2:30" ht="15.75" customHeight="1">
      <c r="B886" s="66"/>
      <c r="C886" s="66"/>
      <c r="L886" s="66"/>
      <c r="O886" s="66"/>
      <c r="P886" s="66"/>
      <c r="AC886" s="67"/>
      <c r="AD886" s="67"/>
    </row>
    <row r="887" spans="2:30" ht="15.75" customHeight="1">
      <c r="B887" s="66"/>
      <c r="C887" s="66"/>
      <c r="L887" s="66"/>
      <c r="O887" s="66"/>
      <c r="P887" s="66"/>
      <c r="AC887" s="67"/>
      <c r="AD887" s="67"/>
    </row>
    <row r="888" spans="2:30" ht="15.75" customHeight="1">
      <c r="B888" s="66"/>
      <c r="C888" s="66"/>
      <c r="L888" s="66"/>
      <c r="O888" s="66"/>
      <c r="P888" s="66"/>
      <c r="AC888" s="67"/>
      <c r="AD888" s="67"/>
    </row>
    <row r="889" spans="2:30" ht="15.75" customHeight="1">
      <c r="B889" s="66"/>
      <c r="C889" s="66"/>
      <c r="L889" s="66"/>
      <c r="O889" s="66"/>
      <c r="P889" s="66"/>
      <c r="AC889" s="67"/>
      <c r="AD889" s="67"/>
    </row>
    <row r="890" spans="2:30" ht="15.75" customHeight="1">
      <c r="B890" s="66"/>
      <c r="C890" s="66"/>
      <c r="L890" s="66"/>
      <c r="O890" s="66"/>
      <c r="P890" s="66"/>
      <c r="AC890" s="67"/>
      <c r="AD890" s="67"/>
    </row>
    <row r="891" spans="2:30" ht="15.75" customHeight="1">
      <c r="B891" s="66"/>
      <c r="C891" s="66"/>
      <c r="L891" s="66"/>
      <c r="O891" s="66"/>
      <c r="P891" s="66"/>
      <c r="AC891" s="67"/>
      <c r="AD891" s="67"/>
    </row>
    <row r="892" spans="2:30" ht="15.75" customHeight="1">
      <c r="B892" s="66"/>
      <c r="C892" s="66"/>
      <c r="L892" s="66"/>
      <c r="O892" s="66"/>
      <c r="P892" s="66"/>
      <c r="AC892" s="67"/>
      <c r="AD892" s="67"/>
    </row>
    <row r="893" spans="2:30" ht="15.75" customHeight="1">
      <c r="B893" s="66"/>
      <c r="C893" s="66"/>
      <c r="L893" s="66"/>
      <c r="O893" s="66"/>
      <c r="P893" s="66"/>
      <c r="AC893" s="67"/>
      <c r="AD893" s="67"/>
    </row>
    <row r="894" spans="2:30" ht="15.75" customHeight="1">
      <c r="B894" s="66"/>
      <c r="C894" s="66"/>
      <c r="L894" s="66"/>
      <c r="O894" s="66"/>
      <c r="P894" s="66"/>
      <c r="AC894" s="67"/>
      <c r="AD894" s="67"/>
    </row>
    <row r="895" spans="2:30" ht="15.75" customHeight="1">
      <c r="B895" s="66"/>
      <c r="C895" s="66"/>
      <c r="L895" s="66"/>
      <c r="O895" s="66"/>
      <c r="P895" s="66"/>
      <c r="AC895" s="67"/>
      <c r="AD895" s="67"/>
    </row>
    <row r="896" spans="2:30" ht="15.75" customHeight="1">
      <c r="B896" s="66"/>
      <c r="C896" s="66"/>
      <c r="L896" s="66"/>
      <c r="O896" s="66"/>
      <c r="P896" s="66"/>
      <c r="AC896" s="67"/>
      <c r="AD896" s="67"/>
    </row>
    <row r="897" spans="2:30" ht="15.75" customHeight="1">
      <c r="B897" s="66"/>
      <c r="C897" s="66"/>
      <c r="L897" s="66"/>
      <c r="O897" s="66"/>
      <c r="P897" s="66"/>
      <c r="AC897" s="67"/>
      <c r="AD897" s="67"/>
    </row>
    <row r="898" spans="2:30" ht="15.75" customHeight="1">
      <c r="B898" s="66"/>
      <c r="C898" s="66"/>
      <c r="L898" s="66"/>
      <c r="O898" s="66"/>
      <c r="P898" s="66"/>
      <c r="AC898" s="67"/>
      <c r="AD898" s="67"/>
    </row>
    <row r="899" spans="2:30" ht="15.75" customHeight="1">
      <c r="B899" s="66"/>
      <c r="C899" s="66"/>
      <c r="L899" s="66"/>
      <c r="O899" s="66"/>
      <c r="P899" s="66"/>
      <c r="AC899" s="67"/>
      <c r="AD899" s="67"/>
    </row>
    <row r="900" spans="2:30" ht="15.75" customHeight="1">
      <c r="B900" s="66"/>
      <c r="C900" s="66"/>
      <c r="L900" s="66"/>
      <c r="O900" s="66"/>
      <c r="P900" s="66"/>
      <c r="AC900" s="67"/>
      <c r="AD900" s="67"/>
    </row>
    <row r="901" spans="2:30" ht="15.75" customHeight="1">
      <c r="B901" s="66"/>
      <c r="C901" s="66"/>
      <c r="L901" s="66"/>
      <c r="O901" s="66"/>
      <c r="P901" s="66"/>
      <c r="AC901" s="67"/>
      <c r="AD901" s="67"/>
    </row>
    <row r="902" spans="2:30" ht="15.75" customHeight="1">
      <c r="B902" s="66"/>
      <c r="C902" s="66"/>
      <c r="L902" s="66"/>
      <c r="O902" s="66"/>
      <c r="P902" s="66"/>
      <c r="AC902" s="67"/>
      <c r="AD902" s="67"/>
    </row>
    <row r="903" spans="2:30" ht="15.75" customHeight="1">
      <c r="B903" s="66"/>
      <c r="C903" s="66"/>
      <c r="L903" s="66"/>
      <c r="O903" s="66"/>
      <c r="P903" s="66"/>
      <c r="AC903" s="67"/>
      <c r="AD903" s="67"/>
    </row>
    <row r="904" spans="2:30" ht="15.75" customHeight="1">
      <c r="B904" s="66"/>
      <c r="C904" s="66"/>
      <c r="L904" s="66"/>
      <c r="O904" s="66"/>
      <c r="P904" s="66"/>
      <c r="AC904" s="67"/>
      <c r="AD904" s="67"/>
    </row>
    <row r="905" spans="2:30" ht="15.75" customHeight="1">
      <c r="B905" s="66"/>
      <c r="C905" s="66"/>
      <c r="L905" s="66"/>
      <c r="O905" s="66"/>
      <c r="P905" s="66"/>
      <c r="AC905" s="67"/>
      <c r="AD905" s="67"/>
    </row>
    <row r="906" spans="2:30" ht="15.75" customHeight="1">
      <c r="B906" s="66"/>
      <c r="C906" s="66"/>
      <c r="L906" s="66"/>
      <c r="O906" s="66"/>
      <c r="P906" s="66"/>
      <c r="AC906" s="67"/>
      <c r="AD906" s="67"/>
    </row>
    <row r="907" spans="2:30" ht="15.75" customHeight="1">
      <c r="B907" s="66"/>
      <c r="C907" s="66"/>
      <c r="L907" s="66"/>
      <c r="O907" s="66"/>
      <c r="P907" s="66"/>
      <c r="AC907" s="67"/>
      <c r="AD907" s="67"/>
    </row>
    <row r="908" spans="2:30" ht="15.75" customHeight="1">
      <c r="B908" s="66"/>
      <c r="C908" s="66"/>
      <c r="L908" s="66"/>
      <c r="O908" s="66"/>
      <c r="P908" s="66"/>
      <c r="AC908" s="67"/>
      <c r="AD908" s="67"/>
    </row>
    <row r="909" spans="2:30" ht="15.75" customHeight="1">
      <c r="B909" s="66"/>
      <c r="C909" s="66"/>
      <c r="L909" s="66"/>
      <c r="O909" s="66"/>
      <c r="P909" s="66"/>
      <c r="AC909" s="67"/>
      <c r="AD909" s="67"/>
    </row>
    <row r="910" spans="2:30" ht="15.75" customHeight="1">
      <c r="B910" s="66"/>
      <c r="C910" s="66"/>
      <c r="L910" s="66"/>
      <c r="O910" s="66"/>
      <c r="P910" s="66"/>
      <c r="AC910" s="67"/>
      <c r="AD910" s="67"/>
    </row>
    <row r="911" spans="2:30" ht="15.75" customHeight="1">
      <c r="B911" s="66"/>
      <c r="C911" s="66"/>
      <c r="L911" s="66"/>
      <c r="O911" s="66"/>
      <c r="P911" s="66"/>
      <c r="AC911" s="67"/>
      <c r="AD911" s="67"/>
    </row>
    <row r="912" spans="2:30" ht="15.75" customHeight="1">
      <c r="B912" s="66"/>
      <c r="C912" s="66"/>
      <c r="L912" s="66"/>
      <c r="O912" s="66"/>
      <c r="P912" s="66"/>
      <c r="AC912" s="67"/>
      <c r="AD912" s="67"/>
    </row>
    <row r="913" spans="2:30" ht="15.75" customHeight="1">
      <c r="B913" s="66"/>
      <c r="C913" s="66"/>
      <c r="L913" s="66"/>
      <c r="O913" s="66"/>
      <c r="P913" s="66"/>
      <c r="AC913" s="67"/>
      <c r="AD913" s="67"/>
    </row>
    <row r="914" spans="2:30" ht="15.75" customHeight="1">
      <c r="B914" s="66"/>
      <c r="C914" s="66"/>
      <c r="L914" s="66"/>
      <c r="O914" s="66"/>
      <c r="P914" s="66"/>
      <c r="AC914" s="67"/>
      <c r="AD914" s="67"/>
    </row>
    <row r="915" spans="2:30" ht="15.75" customHeight="1">
      <c r="B915" s="66"/>
      <c r="C915" s="66"/>
      <c r="L915" s="66"/>
      <c r="O915" s="66"/>
      <c r="P915" s="66"/>
      <c r="AC915" s="67"/>
      <c r="AD915" s="67"/>
    </row>
    <row r="916" spans="2:30" ht="15.75" customHeight="1">
      <c r="B916" s="66"/>
      <c r="C916" s="66"/>
      <c r="L916" s="66"/>
      <c r="O916" s="66"/>
      <c r="P916" s="66"/>
      <c r="AC916" s="67"/>
      <c r="AD916" s="67"/>
    </row>
    <row r="917" spans="2:30" ht="15.75" customHeight="1">
      <c r="B917" s="66"/>
      <c r="C917" s="66"/>
      <c r="L917" s="66"/>
      <c r="O917" s="66"/>
      <c r="P917" s="66"/>
      <c r="AC917" s="67"/>
      <c r="AD917" s="67"/>
    </row>
    <row r="918" spans="2:30" ht="15.75" customHeight="1">
      <c r="B918" s="66"/>
      <c r="C918" s="66"/>
      <c r="L918" s="66"/>
      <c r="O918" s="66"/>
      <c r="P918" s="66"/>
      <c r="AC918" s="67"/>
      <c r="AD918" s="67"/>
    </row>
    <row r="919" spans="2:30" ht="15.75" customHeight="1">
      <c r="B919" s="66"/>
      <c r="C919" s="66"/>
      <c r="L919" s="66"/>
      <c r="O919" s="66"/>
      <c r="P919" s="66"/>
      <c r="AC919" s="67"/>
      <c r="AD919" s="67"/>
    </row>
    <row r="920" spans="2:30" ht="15.75" customHeight="1">
      <c r="B920" s="66"/>
      <c r="C920" s="66"/>
      <c r="L920" s="66"/>
      <c r="O920" s="66"/>
      <c r="P920" s="66"/>
      <c r="AC920" s="67"/>
      <c r="AD920" s="67"/>
    </row>
    <row r="921" spans="2:30" ht="15.75" customHeight="1">
      <c r="B921" s="66"/>
      <c r="C921" s="66"/>
      <c r="L921" s="66"/>
      <c r="O921" s="66"/>
      <c r="P921" s="66"/>
      <c r="AC921" s="67"/>
      <c r="AD921" s="67"/>
    </row>
    <row r="922" spans="2:30" ht="15.75" customHeight="1">
      <c r="B922" s="66"/>
      <c r="C922" s="66"/>
      <c r="L922" s="66"/>
      <c r="O922" s="66"/>
      <c r="P922" s="66"/>
      <c r="AC922" s="67"/>
      <c r="AD922" s="67"/>
    </row>
    <row r="923" spans="2:30" ht="15.75" customHeight="1">
      <c r="B923" s="66"/>
      <c r="C923" s="66"/>
      <c r="L923" s="66"/>
      <c r="O923" s="66"/>
      <c r="P923" s="66"/>
      <c r="AC923" s="67"/>
      <c r="AD923" s="67"/>
    </row>
    <row r="924" spans="2:30" ht="15.75" customHeight="1">
      <c r="B924" s="66"/>
      <c r="C924" s="66"/>
      <c r="L924" s="66"/>
      <c r="O924" s="66"/>
      <c r="P924" s="66"/>
      <c r="AC924" s="67"/>
      <c r="AD924" s="67"/>
    </row>
    <row r="925" spans="2:30" ht="15.75" customHeight="1">
      <c r="B925" s="66"/>
      <c r="C925" s="66"/>
      <c r="L925" s="66"/>
      <c r="O925" s="66"/>
      <c r="P925" s="66"/>
      <c r="AC925" s="67"/>
      <c r="AD925" s="67"/>
    </row>
    <row r="926" spans="2:30" ht="15.75" customHeight="1">
      <c r="B926" s="66"/>
      <c r="C926" s="66"/>
      <c r="L926" s="66"/>
      <c r="O926" s="66"/>
      <c r="P926" s="66"/>
      <c r="AC926" s="67"/>
      <c r="AD926" s="67"/>
    </row>
    <row r="927" spans="2:30" ht="15.75" customHeight="1">
      <c r="B927" s="66"/>
      <c r="C927" s="66"/>
      <c r="L927" s="66"/>
      <c r="O927" s="66"/>
      <c r="P927" s="66"/>
      <c r="AC927" s="67"/>
      <c r="AD927" s="67"/>
    </row>
    <row r="928" spans="2:30" ht="15.75" customHeight="1">
      <c r="B928" s="66"/>
      <c r="C928" s="66"/>
      <c r="L928" s="66"/>
      <c r="O928" s="66"/>
      <c r="P928" s="66"/>
      <c r="AC928" s="67"/>
      <c r="AD928" s="67"/>
    </row>
    <row r="929" spans="2:30" ht="15.75" customHeight="1">
      <c r="B929" s="66"/>
      <c r="C929" s="66"/>
      <c r="L929" s="66"/>
      <c r="O929" s="66"/>
      <c r="P929" s="66"/>
      <c r="AC929" s="67"/>
      <c r="AD929" s="67"/>
    </row>
    <row r="930" spans="2:30" ht="15.75" customHeight="1">
      <c r="B930" s="66"/>
      <c r="C930" s="66"/>
      <c r="L930" s="66"/>
      <c r="O930" s="66"/>
      <c r="P930" s="66"/>
      <c r="AC930" s="67"/>
      <c r="AD930" s="67"/>
    </row>
    <row r="931" spans="2:30" ht="15.75" customHeight="1">
      <c r="B931" s="66"/>
      <c r="C931" s="66"/>
      <c r="L931" s="66"/>
      <c r="O931" s="66"/>
      <c r="P931" s="66"/>
      <c r="AC931" s="67"/>
      <c r="AD931" s="67"/>
    </row>
    <row r="932" spans="2:30" ht="15.75" customHeight="1">
      <c r="B932" s="66"/>
      <c r="C932" s="66"/>
      <c r="L932" s="66"/>
      <c r="O932" s="66"/>
      <c r="P932" s="66"/>
      <c r="AC932" s="67"/>
      <c r="AD932" s="67"/>
    </row>
    <row r="933" spans="2:30" ht="15.75" customHeight="1">
      <c r="B933" s="66"/>
      <c r="C933" s="66"/>
      <c r="L933" s="66"/>
      <c r="O933" s="66"/>
      <c r="P933" s="66"/>
      <c r="AC933" s="67"/>
      <c r="AD933" s="67"/>
    </row>
    <row r="934" spans="2:30" ht="15.75" customHeight="1">
      <c r="B934" s="66"/>
      <c r="C934" s="66"/>
      <c r="L934" s="66"/>
      <c r="O934" s="66"/>
      <c r="P934" s="66"/>
      <c r="AC934" s="67"/>
      <c r="AD934" s="67"/>
    </row>
    <row r="935" spans="2:30" ht="15.75" customHeight="1">
      <c r="B935" s="66"/>
      <c r="C935" s="66"/>
      <c r="L935" s="66"/>
      <c r="O935" s="66"/>
      <c r="P935" s="66"/>
      <c r="AC935" s="67"/>
      <c r="AD935" s="67"/>
    </row>
    <row r="936" spans="2:30" ht="15.75" customHeight="1">
      <c r="B936" s="66"/>
      <c r="C936" s="66"/>
      <c r="L936" s="66"/>
      <c r="O936" s="66"/>
      <c r="P936" s="66"/>
      <c r="AC936" s="67"/>
      <c r="AD936" s="67"/>
    </row>
    <row r="937" spans="2:30" ht="15.75" customHeight="1">
      <c r="B937" s="66"/>
      <c r="C937" s="66"/>
      <c r="L937" s="66"/>
      <c r="O937" s="66"/>
      <c r="P937" s="66"/>
      <c r="AC937" s="67"/>
      <c r="AD937" s="67"/>
    </row>
    <row r="938" spans="2:30" ht="15.75" customHeight="1">
      <c r="B938" s="66"/>
      <c r="C938" s="66"/>
      <c r="L938" s="66"/>
      <c r="O938" s="66"/>
      <c r="P938" s="66"/>
      <c r="AC938" s="67"/>
      <c r="AD938" s="67"/>
    </row>
    <row r="939" spans="2:30" ht="15.75" customHeight="1">
      <c r="B939" s="66"/>
      <c r="C939" s="66"/>
      <c r="L939" s="66"/>
      <c r="O939" s="66"/>
      <c r="P939" s="66"/>
      <c r="AC939" s="67"/>
      <c r="AD939" s="67"/>
    </row>
    <row r="940" spans="2:30" ht="15.75" customHeight="1">
      <c r="B940" s="66"/>
      <c r="C940" s="66"/>
      <c r="L940" s="66"/>
      <c r="O940" s="66"/>
      <c r="P940" s="66"/>
      <c r="AC940" s="67"/>
      <c r="AD940" s="67"/>
    </row>
    <row r="941" spans="2:30" ht="15.75" customHeight="1">
      <c r="B941" s="66"/>
      <c r="C941" s="66"/>
      <c r="L941" s="66"/>
      <c r="O941" s="66"/>
      <c r="P941" s="66"/>
      <c r="AC941" s="67"/>
      <c r="AD941" s="67"/>
    </row>
    <row r="942" spans="2:30" ht="15.75" customHeight="1">
      <c r="B942" s="66"/>
      <c r="C942" s="66"/>
      <c r="L942" s="66"/>
      <c r="O942" s="66"/>
      <c r="P942" s="66"/>
      <c r="AC942" s="67"/>
      <c r="AD942" s="67"/>
    </row>
    <row r="943" spans="2:30" ht="15.75" customHeight="1">
      <c r="B943" s="66"/>
      <c r="C943" s="66"/>
      <c r="L943" s="66"/>
      <c r="O943" s="66"/>
      <c r="P943" s="66"/>
      <c r="AC943" s="67"/>
      <c r="AD943" s="67"/>
    </row>
    <row r="944" spans="2:30" ht="15.75" customHeight="1">
      <c r="B944" s="66"/>
      <c r="C944" s="66"/>
      <c r="L944" s="66"/>
      <c r="O944" s="66"/>
      <c r="P944" s="66"/>
      <c r="AC944" s="67"/>
      <c r="AD944" s="67"/>
    </row>
    <row r="945" spans="2:30" ht="15.75" customHeight="1">
      <c r="B945" s="66"/>
      <c r="C945" s="66"/>
      <c r="L945" s="66"/>
      <c r="O945" s="66"/>
      <c r="P945" s="66"/>
      <c r="AC945" s="67"/>
      <c r="AD945" s="67"/>
    </row>
    <row r="946" spans="2:30" ht="15.75" customHeight="1">
      <c r="B946" s="66"/>
      <c r="C946" s="66"/>
      <c r="L946" s="66"/>
      <c r="O946" s="66"/>
      <c r="P946" s="66"/>
      <c r="AC946" s="67"/>
      <c r="AD946" s="67"/>
    </row>
    <row r="947" spans="2:30" ht="15.75" customHeight="1">
      <c r="B947" s="66"/>
      <c r="C947" s="66"/>
      <c r="L947" s="66"/>
      <c r="O947" s="66"/>
      <c r="P947" s="66"/>
      <c r="AC947" s="67"/>
      <c r="AD947" s="67"/>
    </row>
    <row r="948" spans="2:30" ht="15.75" customHeight="1">
      <c r="B948" s="66"/>
      <c r="C948" s="66"/>
      <c r="L948" s="66"/>
      <c r="O948" s="66"/>
      <c r="P948" s="66"/>
      <c r="AC948" s="67"/>
      <c r="AD948" s="67"/>
    </row>
    <row r="949" spans="2:30" ht="15.75" customHeight="1">
      <c r="B949" s="66"/>
      <c r="C949" s="66"/>
      <c r="L949" s="66"/>
      <c r="O949" s="66"/>
      <c r="P949" s="66"/>
      <c r="AC949" s="67"/>
      <c r="AD949" s="67"/>
    </row>
    <row r="950" spans="2:30" ht="15.75" customHeight="1">
      <c r="B950" s="66"/>
      <c r="C950" s="66"/>
      <c r="L950" s="66"/>
      <c r="O950" s="66"/>
      <c r="P950" s="66"/>
      <c r="AC950" s="67"/>
      <c r="AD950" s="67"/>
    </row>
    <row r="951" spans="2:30" ht="15.75" customHeight="1">
      <c r="B951" s="66"/>
      <c r="C951" s="66"/>
      <c r="L951" s="66"/>
      <c r="O951" s="66"/>
      <c r="P951" s="66"/>
      <c r="AC951" s="67"/>
      <c r="AD951" s="67"/>
    </row>
    <row r="952" spans="2:30" ht="15.75" customHeight="1">
      <c r="B952" s="66"/>
      <c r="C952" s="66"/>
      <c r="L952" s="66"/>
      <c r="O952" s="66"/>
      <c r="P952" s="66"/>
      <c r="AC952" s="67"/>
      <c r="AD952" s="67"/>
    </row>
    <row r="953" spans="2:30" ht="15.75" customHeight="1">
      <c r="B953" s="66"/>
      <c r="C953" s="66"/>
      <c r="L953" s="66"/>
      <c r="O953" s="66"/>
      <c r="P953" s="66"/>
      <c r="AC953" s="67"/>
      <c r="AD953" s="67"/>
    </row>
    <row r="954" spans="2:30" ht="15.75" customHeight="1">
      <c r="B954" s="66"/>
      <c r="C954" s="66"/>
      <c r="L954" s="66"/>
      <c r="O954" s="66"/>
      <c r="P954" s="66"/>
      <c r="AC954" s="67"/>
      <c r="AD954" s="67"/>
    </row>
    <row r="955" spans="2:30" ht="15.75" customHeight="1">
      <c r="B955" s="66"/>
      <c r="C955" s="66"/>
      <c r="L955" s="66"/>
      <c r="O955" s="66"/>
      <c r="P955" s="66"/>
      <c r="AC955" s="67"/>
      <c r="AD955" s="67"/>
    </row>
    <row r="956" spans="2:30" ht="15.75" customHeight="1">
      <c r="B956" s="66"/>
      <c r="C956" s="66"/>
      <c r="L956" s="66"/>
      <c r="O956" s="66"/>
      <c r="P956" s="66"/>
      <c r="AC956" s="67"/>
      <c r="AD956" s="67"/>
    </row>
    <row r="957" spans="2:30" ht="15.75" customHeight="1">
      <c r="B957" s="66"/>
      <c r="C957" s="66"/>
      <c r="L957" s="66"/>
      <c r="O957" s="66"/>
      <c r="P957" s="66"/>
      <c r="AC957" s="67"/>
      <c r="AD957" s="67"/>
    </row>
    <row r="958" spans="2:30" ht="15.75" customHeight="1">
      <c r="B958" s="66"/>
      <c r="C958" s="66"/>
      <c r="L958" s="66"/>
      <c r="O958" s="66"/>
      <c r="P958" s="66"/>
      <c r="AC958" s="67"/>
      <c r="AD958" s="67"/>
    </row>
    <row r="959" spans="2:30" ht="15.75" customHeight="1">
      <c r="B959" s="66"/>
      <c r="C959" s="66"/>
      <c r="L959" s="66"/>
      <c r="O959" s="66"/>
      <c r="P959" s="66"/>
      <c r="AC959" s="67"/>
      <c r="AD959" s="67"/>
    </row>
    <row r="960" spans="2:30" ht="15.75" customHeight="1">
      <c r="B960" s="66"/>
      <c r="C960" s="66"/>
      <c r="L960" s="66"/>
      <c r="O960" s="66"/>
      <c r="P960" s="66"/>
      <c r="AC960" s="67"/>
      <c r="AD960" s="67"/>
    </row>
    <row r="961" spans="2:30" ht="15.75" customHeight="1">
      <c r="B961" s="66"/>
      <c r="C961" s="66"/>
      <c r="L961" s="66"/>
      <c r="O961" s="66"/>
      <c r="P961" s="66"/>
      <c r="AC961" s="67"/>
      <c r="AD961" s="67"/>
    </row>
    <row r="962" spans="2:30" ht="15.75" customHeight="1">
      <c r="B962" s="66"/>
      <c r="C962" s="66"/>
      <c r="L962" s="66"/>
      <c r="O962" s="66"/>
      <c r="P962" s="66"/>
      <c r="AC962" s="67"/>
      <c r="AD962" s="67"/>
    </row>
    <row r="963" spans="2:30" ht="15.75" customHeight="1">
      <c r="B963" s="66"/>
      <c r="C963" s="66"/>
      <c r="L963" s="66"/>
      <c r="O963" s="66"/>
      <c r="P963" s="66"/>
      <c r="AC963" s="67"/>
      <c r="AD963" s="67"/>
    </row>
    <row r="964" spans="2:30" ht="15.75" customHeight="1">
      <c r="B964" s="66"/>
      <c r="C964" s="66"/>
      <c r="L964" s="66"/>
      <c r="O964" s="66"/>
      <c r="P964" s="66"/>
      <c r="AC964" s="67"/>
      <c r="AD964" s="67"/>
    </row>
    <row r="965" spans="2:30" ht="15.75" customHeight="1">
      <c r="B965" s="66"/>
      <c r="C965" s="66"/>
      <c r="L965" s="66"/>
      <c r="O965" s="66"/>
      <c r="P965" s="66"/>
      <c r="AC965" s="67"/>
      <c r="AD965" s="67"/>
    </row>
    <row r="966" spans="2:30" ht="15.75" customHeight="1">
      <c r="B966" s="66"/>
      <c r="C966" s="66"/>
      <c r="L966" s="66"/>
      <c r="O966" s="66"/>
      <c r="P966" s="66"/>
      <c r="AC966" s="67"/>
      <c r="AD966" s="67"/>
    </row>
    <row r="967" spans="2:30" ht="15.75" customHeight="1">
      <c r="B967" s="66"/>
      <c r="C967" s="66"/>
      <c r="L967" s="66"/>
      <c r="O967" s="66"/>
      <c r="P967" s="66"/>
      <c r="AC967" s="67"/>
      <c r="AD967" s="67"/>
    </row>
    <row r="968" spans="2:30" ht="15.75" customHeight="1">
      <c r="B968" s="66"/>
      <c r="C968" s="66"/>
      <c r="L968" s="66"/>
      <c r="O968" s="66"/>
      <c r="P968" s="66"/>
      <c r="AC968" s="67"/>
      <c r="AD968" s="67"/>
    </row>
    <row r="969" spans="2:30" ht="15.75" customHeight="1">
      <c r="B969" s="66"/>
      <c r="C969" s="66"/>
      <c r="L969" s="66"/>
      <c r="O969" s="66"/>
      <c r="P969" s="66"/>
      <c r="AC969" s="67"/>
      <c r="AD969" s="67"/>
    </row>
    <row r="970" spans="2:30" ht="15.75" customHeight="1">
      <c r="B970" s="66"/>
      <c r="C970" s="66"/>
      <c r="L970" s="66"/>
      <c r="O970" s="66"/>
      <c r="P970" s="66"/>
      <c r="AC970" s="67"/>
      <c r="AD970" s="67"/>
    </row>
    <row r="971" spans="2:30" ht="15.75" customHeight="1">
      <c r="B971" s="66"/>
      <c r="C971" s="66"/>
      <c r="L971" s="66"/>
      <c r="O971" s="66"/>
      <c r="P971" s="66"/>
      <c r="AC971" s="67"/>
      <c r="AD971" s="67"/>
    </row>
    <row r="972" spans="2:30" ht="15.75" customHeight="1">
      <c r="B972" s="66"/>
      <c r="C972" s="66"/>
      <c r="L972" s="66"/>
      <c r="O972" s="66"/>
      <c r="P972" s="66"/>
      <c r="AC972" s="67"/>
      <c r="AD972" s="67"/>
    </row>
    <row r="973" spans="2:30" ht="15.75" customHeight="1">
      <c r="B973" s="66"/>
      <c r="C973" s="66"/>
      <c r="L973" s="66"/>
      <c r="O973" s="66"/>
      <c r="P973" s="66"/>
      <c r="AC973" s="67"/>
      <c r="AD973" s="67"/>
    </row>
    <row r="974" spans="2:30" ht="15.75" customHeight="1">
      <c r="B974" s="66"/>
      <c r="C974" s="66"/>
      <c r="L974" s="66"/>
      <c r="O974" s="66"/>
      <c r="P974" s="66"/>
      <c r="AC974" s="67"/>
      <c r="AD974" s="67"/>
    </row>
    <row r="975" spans="2:30" ht="15.75" customHeight="1">
      <c r="B975" s="66"/>
      <c r="C975" s="66"/>
      <c r="L975" s="66"/>
      <c r="O975" s="66"/>
      <c r="P975" s="66"/>
      <c r="AC975" s="67"/>
      <c r="AD975" s="67"/>
    </row>
    <row r="976" spans="2:30" ht="15.75" customHeight="1">
      <c r="B976" s="66"/>
      <c r="C976" s="66"/>
      <c r="L976" s="66"/>
      <c r="O976" s="66"/>
      <c r="P976" s="66"/>
      <c r="AC976" s="67"/>
      <c r="AD976" s="67"/>
    </row>
    <row r="977" spans="2:30" ht="15.75" customHeight="1">
      <c r="B977" s="66"/>
      <c r="C977" s="66"/>
      <c r="L977" s="66"/>
      <c r="O977" s="66"/>
      <c r="P977" s="66"/>
      <c r="AC977" s="67"/>
      <c r="AD977" s="67"/>
    </row>
    <row r="978" spans="2:30" ht="15.75" customHeight="1">
      <c r="B978" s="66"/>
      <c r="C978" s="66"/>
      <c r="L978" s="66"/>
      <c r="O978" s="66"/>
      <c r="P978" s="66"/>
      <c r="AC978" s="67"/>
      <c r="AD978" s="67"/>
    </row>
    <row r="979" spans="2:30" ht="15.75" customHeight="1">
      <c r="B979" s="66"/>
      <c r="C979" s="66"/>
      <c r="L979" s="66"/>
      <c r="O979" s="66"/>
      <c r="P979" s="66"/>
      <c r="AC979" s="67"/>
      <c r="AD979" s="67"/>
    </row>
    <row r="980" spans="2:30" ht="15.75" customHeight="1">
      <c r="B980" s="66"/>
      <c r="C980" s="66"/>
      <c r="L980" s="66"/>
      <c r="O980" s="66"/>
      <c r="P980" s="66"/>
      <c r="AC980" s="67"/>
      <c r="AD980" s="67"/>
    </row>
    <row r="981" spans="2:30" ht="15.75" customHeight="1">
      <c r="B981" s="66"/>
      <c r="C981" s="66"/>
      <c r="L981" s="66"/>
      <c r="O981" s="66"/>
      <c r="P981" s="66"/>
      <c r="AC981" s="67"/>
      <c r="AD981" s="67"/>
    </row>
    <row r="982" spans="2:30" ht="15.75" customHeight="1">
      <c r="B982" s="66"/>
      <c r="C982" s="66"/>
      <c r="L982" s="66"/>
      <c r="O982" s="66"/>
      <c r="P982" s="66"/>
      <c r="AC982" s="67"/>
      <c r="AD982" s="67"/>
    </row>
    <row r="983" spans="2:30" ht="15.75" customHeight="1">
      <c r="B983" s="66"/>
      <c r="C983" s="66"/>
      <c r="L983" s="66"/>
      <c r="O983" s="66"/>
      <c r="P983" s="66"/>
      <c r="AC983" s="67"/>
      <c r="AD983" s="67"/>
    </row>
    <row r="984" spans="2:30" ht="15.75" customHeight="1">
      <c r="B984" s="66"/>
      <c r="C984" s="66"/>
      <c r="L984" s="66"/>
      <c r="O984" s="66"/>
      <c r="P984" s="66"/>
      <c r="AC984" s="67"/>
      <c r="AD984" s="67"/>
    </row>
    <row r="985" spans="2:30" ht="15.75" customHeight="1">
      <c r="B985" s="66"/>
      <c r="C985" s="66"/>
      <c r="L985" s="66"/>
      <c r="O985" s="66"/>
      <c r="P985" s="66"/>
      <c r="AC985" s="67"/>
      <c r="AD985" s="67"/>
    </row>
    <row r="986" spans="2:30" ht="15.75" customHeight="1">
      <c r="B986" s="66"/>
      <c r="C986" s="66"/>
      <c r="L986" s="66"/>
      <c r="O986" s="66"/>
      <c r="P986" s="66"/>
      <c r="AC986" s="67"/>
      <c r="AD986" s="67"/>
    </row>
    <row r="987" spans="2:30" ht="15.75" customHeight="1">
      <c r="B987" s="66"/>
      <c r="C987" s="66"/>
      <c r="L987" s="66"/>
      <c r="O987" s="66"/>
      <c r="P987" s="66"/>
      <c r="AC987" s="67"/>
      <c r="AD987" s="67"/>
    </row>
    <row r="988" spans="2:30" ht="15.75" customHeight="1">
      <c r="B988" s="66"/>
      <c r="C988" s="66"/>
      <c r="L988" s="66"/>
      <c r="O988" s="66"/>
      <c r="P988" s="66"/>
      <c r="AC988" s="67"/>
      <c r="AD988" s="67"/>
    </row>
    <row r="989" spans="2:30" ht="15.75" customHeight="1">
      <c r="B989" s="66"/>
      <c r="C989" s="66"/>
      <c r="L989" s="66"/>
      <c r="O989" s="66"/>
      <c r="P989" s="66"/>
      <c r="AC989" s="67"/>
      <c r="AD989" s="67"/>
    </row>
    <row r="990" spans="2:30" ht="15.75" customHeight="1">
      <c r="B990" s="66"/>
      <c r="C990" s="66"/>
      <c r="L990" s="66"/>
      <c r="O990" s="66"/>
      <c r="P990" s="66"/>
      <c r="AC990" s="67"/>
      <c r="AD990" s="67"/>
    </row>
    <row r="991" spans="2:30" ht="15.75" customHeight="1">
      <c r="B991" s="66"/>
      <c r="C991" s="66"/>
      <c r="L991" s="66"/>
      <c r="O991" s="66"/>
      <c r="P991" s="66"/>
      <c r="AC991" s="67"/>
      <c r="AD991" s="67"/>
    </row>
    <row r="992" spans="2:30" ht="15.75" customHeight="1">
      <c r="B992" s="66"/>
      <c r="C992" s="66"/>
      <c r="L992" s="66"/>
      <c r="O992" s="66"/>
      <c r="P992" s="66"/>
      <c r="AC992" s="67"/>
      <c r="AD992" s="67"/>
    </row>
    <row r="993" spans="2:30" ht="15.75" customHeight="1">
      <c r="B993" s="66"/>
      <c r="C993" s="66"/>
      <c r="L993" s="66"/>
      <c r="O993" s="66"/>
      <c r="P993" s="66"/>
      <c r="AC993" s="67"/>
      <c r="AD993" s="67"/>
    </row>
    <row r="994" spans="2:30" ht="15.75" customHeight="1">
      <c r="B994" s="66"/>
      <c r="C994" s="66"/>
      <c r="L994" s="66"/>
      <c r="O994" s="66"/>
      <c r="P994" s="66"/>
      <c r="AC994" s="67"/>
      <c r="AD994" s="67"/>
    </row>
    <row r="995" spans="2:30" ht="15.75" customHeight="1">
      <c r="B995" s="66"/>
      <c r="C995" s="66"/>
      <c r="L995" s="66"/>
      <c r="O995" s="66"/>
      <c r="P995" s="66"/>
      <c r="AC995" s="67"/>
      <c r="AD995" s="67"/>
    </row>
    <row r="996" spans="2:30" ht="15.75" customHeight="1">
      <c r="B996" s="66"/>
      <c r="C996" s="66"/>
      <c r="L996" s="66"/>
      <c r="O996" s="66"/>
      <c r="P996" s="66"/>
      <c r="AC996" s="67"/>
      <c r="AD996" s="67"/>
    </row>
    <row r="997" spans="2:30" ht="15.75" customHeight="1">
      <c r="B997" s="66"/>
      <c r="C997" s="66"/>
      <c r="L997" s="66"/>
      <c r="O997" s="66"/>
      <c r="P997" s="66"/>
      <c r="AC997" s="67"/>
      <c r="AD997" s="67"/>
    </row>
    <row r="998" spans="2:30" ht="15.75" customHeight="1">
      <c r="B998" s="66"/>
      <c r="C998" s="66"/>
      <c r="L998" s="66"/>
      <c r="O998" s="66"/>
      <c r="P998" s="66"/>
      <c r="AC998" s="67"/>
      <c r="AD998" s="67"/>
    </row>
    <row r="999" spans="2:30" ht="15.75" customHeight="1">
      <c r="B999" s="66"/>
      <c r="C999" s="66"/>
      <c r="L999" s="66"/>
      <c r="O999" s="66"/>
      <c r="P999" s="66"/>
      <c r="AC999" s="67"/>
      <c r="AD999" s="67"/>
    </row>
    <row r="1000" spans="2:30" ht="15.75" customHeight="1">
      <c r="B1000" s="66"/>
      <c r="C1000" s="66"/>
      <c r="L1000" s="66"/>
      <c r="O1000" s="66"/>
      <c r="P1000" s="66"/>
      <c r="AC1000" s="67"/>
      <c r="AD1000" s="67"/>
    </row>
  </sheetData>
  <mergeCells count="2">
    <mergeCell ref="Q90:U90"/>
    <mergeCell ref="Q91:T91"/>
  </mergeCells>
  <dataValidations count="4">
    <dataValidation type="decimal" allowBlank="1" sqref="B2:B4 B5:C5 B6:B1000">
      <formula1>1</formula1>
      <formula2>12</formula2>
    </dataValidation>
    <dataValidation type="decimal" allowBlank="1" sqref="C2:C4 C6:C1000">
      <formula1>1</formula1>
      <formula2>31</formula2>
    </dataValidation>
    <dataValidation type="custom" allowBlank="1" showDropDown="1" showInputMessage="1" prompt="Enter a valid url" sqref="L2:L1000 O2:O1000">
      <formula1>IFERROR(ISURL(L2), TRUE)</formula1>
    </dataValidation>
    <dataValidation type="list" allowBlank="1" showInputMessage="1" showErrorMessage="1" prompt="Click and enter a value from the list of items" sqref="P2:P1000">
      <mc:AlternateContent xmlns:x12ac="http://schemas.microsoft.com/office/spreadsheetml/2011/1/ac" xmlns:mc="http://schemas.openxmlformats.org/markup-compatibility/2006">
        <mc:Choice Requires="x12ac">
          <x12ac:list>title,era,""""""</x12ac:list>
        </mc:Choice>
        <mc:Fallback>
          <formula1>"title,era,"""""</formula1>
        </mc:Fallback>
      </mc:AlternateContent>
    </dataValidation>
  </dataValidations>
  <hyperlinks>
    <hyperlink ref="T13" r:id="rId1"/>
    <hyperlink ref="O14" r:id="rId2"/>
    <hyperlink ref="T14" r:id="rId3"/>
    <hyperlink ref="O15" r:id="rId4"/>
    <hyperlink ref="T15" r:id="rId5"/>
    <hyperlink ref="O16" r:id="rId6"/>
    <hyperlink ref="T16" r:id="rId7"/>
    <hyperlink ref="O17" r:id="rId8"/>
    <hyperlink ref="T17" r:id="rId9"/>
    <hyperlink ref="L18" r:id="rId10"/>
    <hyperlink ref="O18" r:id="rId11"/>
    <hyperlink ref="T18" r:id="rId12"/>
    <hyperlink ref="L19" r:id="rId13"/>
    <hyperlink ref="O19" r:id="rId14"/>
    <hyperlink ref="T19" r:id="rId15"/>
    <hyperlink ref="L20" r:id="rId16"/>
    <hyperlink ref="O20" r:id="rId17"/>
    <hyperlink ref="T20" r:id="rId18"/>
    <hyperlink ref="L21" r:id="rId19"/>
    <hyperlink ref="O21" r:id="rId20"/>
    <hyperlink ref="O22" r:id="rId21"/>
    <hyperlink ref="T22" r:id="rId22"/>
    <hyperlink ref="L23" r:id="rId23"/>
    <hyperlink ref="O23" r:id="rId24"/>
    <hyperlink ref="T23" r:id="rId25"/>
    <hyperlink ref="L24" r:id="rId26"/>
    <hyperlink ref="O24" r:id="rId27"/>
    <hyperlink ref="T24" r:id="rId28"/>
    <hyperlink ref="O25" r:id="rId29"/>
    <hyperlink ref="L26" r:id="rId30"/>
    <hyperlink ref="O26" r:id="rId31"/>
    <hyperlink ref="T26" r:id="rId32"/>
    <hyperlink ref="M27" r:id="rId33"/>
    <hyperlink ref="O27" r:id="rId34"/>
    <hyperlink ref="T27" r:id="rId35"/>
    <hyperlink ref="L28" r:id="rId36"/>
    <hyperlink ref="O28" r:id="rId37"/>
    <hyperlink ref="O29" r:id="rId38"/>
    <hyperlink ref="L30" r:id="rId39"/>
    <hyperlink ref="M30" r:id="rId40"/>
    <hyperlink ref="O30" r:id="rId41"/>
    <hyperlink ref="L31" r:id="rId42"/>
    <hyperlink ref="O31" r:id="rId43"/>
    <hyperlink ref="T31" r:id="rId44"/>
    <hyperlink ref="L32" r:id="rId45"/>
    <hyperlink ref="O32" r:id="rId46"/>
    <hyperlink ref="T32" r:id="rId47"/>
    <hyperlink ref="L33" r:id="rId48"/>
    <hyperlink ref="O33" r:id="rId49"/>
    <hyperlink ref="L34" r:id="rId50"/>
    <hyperlink ref="O34" r:id="rId51"/>
    <hyperlink ref="T34" r:id="rId52"/>
    <hyperlink ref="L35" r:id="rId53"/>
    <hyperlink ref="O35" r:id="rId54"/>
    <hyperlink ref="T35" r:id="rId55"/>
    <hyperlink ref="O36" r:id="rId56"/>
    <hyperlink ref="T36" r:id="rId57"/>
    <hyperlink ref="O37" r:id="rId58"/>
    <hyperlink ref="T37" r:id="rId59"/>
    <hyperlink ref="O38" r:id="rId60"/>
    <hyperlink ref="O39" r:id="rId61"/>
    <hyperlink ref="T39" r:id="rId62"/>
    <hyperlink ref="O40" r:id="rId63"/>
    <hyperlink ref="T40" r:id="rId64"/>
    <hyperlink ref="O41" r:id="rId65"/>
    <hyperlink ref="O42" r:id="rId66"/>
    <hyperlink ref="L43" r:id="rId67"/>
    <hyperlink ref="O43" r:id="rId68"/>
    <hyperlink ref="T43" r:id="rId69"/>
    <hyperlink ref="L44" r:id="rId70"/>
    <hyperlink ref="O44" r:id="rId71"/>
    <hyperlink ref="T44" r:id="rId72"/>
    <hyperlink ref="L45" r:id="rId73"/>
    <hyperlink ref="O45" r:id="rId74"/>
    <hyperlink ref="T45" r:id="rId75"/>
    <hyperlink ref="O46" r:id="rId76"/>
    <hyperlink ref="T46" r:id="rId77"/>
    <hyperlink ref="L47" r:id="rId78"/>
    <hyperlink ref="O47" r:id="rId79"/>
    <hyperlink ref="T47" r:id="rId80"/>
    <hyperlink ref="L48" r:id="rId81"/>
    <hyperlink ref="O48" r:id="rId82"/>
    <hyperlink ref="T48" r:id="rId83"/>
    <hyperlink ref="L49" r:id="rId84"/>
    <hyperlink ref="O49" r:id="rId85"/>
    <hyperlink ref="T49" r:id="rId86"/>
    <hyperlink ref="L50" r:id="rId87"/>
    <hyperlink ref="O50" r:id="rId88"/>
    <hyperlink ref="T50" r:id="rId89"/>
    <hyperlink ref="L51" r:id="rId90"/>
    <hyperlink ref="O51" r:id="rId91"/>
    <hyperlink ref="T51" r:id="rId92"/>
    <hyperlink ref="O52" r:id="rId93"/>
    <hyperlink ref="T52" r:id="rId94"/>
    <hyperlink ref="O53" r:id="rId95"/>
    <hyperlink ref="T53" r:id="rId96"/>
    <hyperlink ref="L54" r:id="rId97"/>
    <hyperlink ref="O54" r:id="rId98"/>
    <hyperlink ref="T54" r:id="rId99"/>
    <hyperlink ref="O55" r:id="rId100"/>
    <hyperlink ref="T55" r:id="rId101"/>
    <hyperlink ref="O56" r:id="rId102"/>
    <hyperlink ref="T56" r:id="rId103"/>
    <hyperlink ref="O57" r:id="rId104"/>
    <hyperlink ref="T57" r:id="rId105"/>
    <hyperlink ref="L58" r:id="rId106"/>
    <hyperlink ref="O58" r:id="rId107"/>
    <hyperlink ref="T58" r:id="rId108"/>
    <hyperlink ref="O59" r:id="rId109"/>
    <hyperlink ref="L60" r:id="rId110"/>
    <hyperlink ref="O60" r:id="rId111"/>
    <hyperlink ref="O61" r:id="rId112"/>
    <hyperlink ref="T61" r:id="rId113"/>
    <hyperlink ref="O62" r:id="rId114"/>
    <hyperlink ref="O63" r:id="rId115"/>
    <hyperlink ref="T63" r:id="rId116"/>
    <hyperlink ref="O64" r:id="rId117"/>
    <hyperlink ref="O65" r:id="rId118"/>
    <hyperlink ref="T65" r:id="rId119"/>
    <hyperlink ref="L66" r:id="rId120"/>
    <hyperlink ref="O66" r:id="rId121"/>
    <hyperlink ref="O67" r:id="rId122"/>
    <hyperlink ref="L68" r:id="rId123"/>
    <hyperlink ref="O68" r:id="rId124"/>
    <hyperlink ref="L69" r:id="rId125"/>
    <hyperlink ref="O69" r:id="rId126"/>
    <hyperlink ref="T69" r:id="rId127"/>
    <hyperlink ref="L70" r:id="rId128"/>
    <hyperlink ref="O70" r:id="rId129"/>
    <hyperlink ref="T70" r:id="rId130"/>
    <hyperlink ref="O71" r:id="rId131"/>
    <hyperlink ref="T71" r:id="rId132"/>
    <hyperlink ref="L72" r:id="rId133"/>
    <hyperlink ref="O72" r:id="rId134"/>
    <hyperlink ref="T72" r:id="rId135"/>
    <hyperlink ref="L73" r:id="rId136"/>
    <hyperlink ref="O73" r:id="rId137"/>
    <hyperlink ref="L74" r:id="rId138"/>
    <hyperlink ref="O74" r:id="rId139"/>
    <hyperlink ref="T74" r:id="rId140"/>
    <hyperlink ref="M75" r:id="rId141"/>
    <hyperlink ref="O75" r:id="rId142"/>
    <hyperlink ref="O76" r:id="rId143"/>
    <hyperlink ref="T76" r:id="rId144"/>
    <hyperlink ref="O77" r:id="rId145"/>
    <hyperlink ref="T77" r:id="rId146"/>
    <hyperlink ref="T78" r:id="rId147"/>
    <hyperlink ref="L79" r:id="rId148"/>
    <hyperlink ref="O79" r:id="rId149"/>
    <hyperlink ref="T79" r:id="rId150"/>
    <hyperlink ref="O80" r:id="rId151"/>
    <hyperlink ref="T80" r:id="rId152"/>
    <hyperlink ref="L81" r:id="rId153"/>
    <hyperlink ref="O81" r:id="rId154"/>
    <hyperlink ref="T81" r:id="rId155"/>
    <hyperlink ref="O82" r:id="rId156"/>
    <hyperlink ref="O83" r:id="rId157"/>
    <hyperlink ref="T83" r:id="rId158"/>
    <hyperlink ref="O84" r:id="rId159"/>
    <hyperlink ref="L85" r:id="rId160"/>
    <hyperlink ref="O85" r:id="rId161"/>
    <hyperlink ref="O86" r:id="rId162"/>
    <hyperlink ref="T86" r:id="rId163"/>
    <hyperlink ref="L87" r:id="rId164"/>
    <hyperlink ref="O87" r:id="rId165"/>
    <hyperlink ref="L88" r:id="rId166"/>
    <hyperlink ref="O88" r:id="rId167"/>
    <hyperlink ref="O89" r:id="rId168"/>
    <hyperlink ref="T89" r:id="rId169"/>
    <hyperlink ref="O90" r:id="rId170"/>
    <hyperlink ref="O91" r:id="rId171"/>
    <hyperlink ref="O92" r:id="rId172"/>
    <hyperlink ref="T92" r:id="rId173"/>
    <hyperlink ref="O93" r:id="rId174"/>
    <hyperlink ref="T93" r:id="rId175"/>
    <hyperlink ref="O94" r:id="rId176"/>
    <hyperlink ref="O95" r:id="rId177"/>
    <hyperlink ref="O96" r:id="rId178"/>
    <hyperlink ref="O97" r:id="rId179"/>
    <hyperlink ref="T97" r:id="rId180"/>
    <hyperlink ref="L98" r:id="rId181"/>
    <hyperlink ref="O98" r:id="rId182"/>
    <hyperlink ref="T98" r:id="rId183"/>
    <hyperlink ref="O99" r:id="rId184"/>
    <hyperlink ref="O100" r:id="rId185"/>
    <hyperlink ref="T100" r:id="rId186"/>
    <hyperlink ref="O101" r:id="rId187"/>
    <hyperlink ref="T101" r:id="rId188"/>
    <hyperlink ref="O102" r:id="rId189"/>
    <hyperlink ref="O103" r:id="rId190"/>
    <hyperlink ref="O104" r:id="rId191"/>
    <hyperlink ref="T104" r:id="rId192"/>
    <hyperlink ref="O105" r:id="rId193"/>
    <hyperlink ref="T105" r:id="rId194"/>
    <hyperlink ref="O106" r:id="rId195"/>
    <hyperlink ref="O107" r:id="rId196"/>
    <hyperlink ref="T107" r:id="rId197"/>
    <hyperlink ref="L108" r:id="rId198"/>
    <hyperlink ref="O108" r:id="rId199"/>
    <hyperlink ref="O109" r:id="rId200"/>
    <hyperlink ref="M110" r:id="rId201"/>
    <hyperlink ref="O110" r:id="rId202"/>
    <hyperlink ref="T110" r:id="rId203"/>
    <hyperlink ref="L111" r:id="rId204"/>
    <hyperlink ref="T111" r:id="rId205"/>
    <hyperlink ref="O112" r:id="rId206"/>
    <hyperlink ref="T112" r:id="rId207"/>
    <hyperlink ref="O113" r:id="rId208"/>
    <hyperlink ref="T113" r:id="rId209"/>
  </hyperlinks>
  <pageMargins left="0.7" right="0.7" top="0.75" bottom="0.75" header="0.3" footer="0.3"/>
  <legacyDrawing r:id="rId2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od1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ldavid</dc:creator>
  <cp:lastModifiedBy>ldavid</cp:lastModifiedBy>
  <dcterms:created xsi:type="dcterms:W3CDTF">2022-11-14T10:44:53Z</dcterms:created>
  <dcterms:modified xsi:type="dcterms:W3CDTF">2022-11-14T10:44:53Z</dcterms:modified>
</cp:coreProperties>
</file>